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AppData\Local\Temp\360zip$Temp\360$12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Sheet1!$H$4:$M$43</definedName>
  </definedNames>
  <calcPr calcId="152511"/>
</workbook>
</file>

<file path=xl/calcChain.xml><?xml version="1.0" encoding="utf-8"?>
<calcChain xmlns="http://schemas.openxmlformats.org/spreadsheetml/2006/main">
  <c r="H90" i="1" l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0" i="1"/>
  <c r="H59" i="1"/>
  <c r="H58" i="1"/>
  <c r="H57" i="1"/>
  <c r="H56" i="1"/>
  <c r="H55" i="1"/>
  <c r="H54" i="1"/>
  <c r="H53" i="1"/>
  <c r="H52" i="1"/>
  <c r="H51" i="1"/>
  <c r="H50" i="1"/>
  <c r="H49" i="1"/>
  <c r="H47" i="1"/>
  <c r="H46" i="1"/>
</calcChain>
</file>

<file path=xl/sharedStrings.xml><?xml version="1.0" encoding="utf-8"?>
<sst xmlns="http://schemas.openxmlformats.org/spreadsheetml/2006/main" count="684" uniqueCount="310">
  <si>
    <r>
      <rPr>
        <sz val="18"/>
        <color theme="1"/>
        <rFont val="黑体"/>
        <family val="3"/>
        <charset val="134"/>
      </rPr>
      <t>肇庆学院</t>
    </r>
    <r>
      <rPr>
        <u/>
        <sz val="18"/>
        <color theme="1"/>
        <rFont val="黑体"/>
        <family val="3"/>
        <charset val="134"/>
      </rPr>
      <t xml:space="preserve">    金融数学       </t>
    </r>
    <r>
      <rPr>
        <sz val="18"/>
        <color theme="1"/>
        <rFont val="黑体"/>
        <family val="3"/>
        <charset val="134"/>
      </rPr>
      <t>专业教学计划表（非师范类）</t>
    </r>
  </si>
  <si>
    <t>课程类别</t>
  </si>
  <si>
    <t>课程编号</t>
  </si>
  <si>
    <t>课程名称</t>
  </si>
  <si>
    <t>课程英文名称</t>
  </si>
  <si>
    <t>学分</t>
  </si>
  <si>
    <t>标准总学时</t>
  </si>
  <si>
    <t>理论</t>
  </si>
  <si>
    <t>课内实践或实训</t>
  </si>
  <si>
    <t>设置专业</t>
  </si>
  <si>
    <t>开课学期</t>
  </si>
  <si>
    <t>先修课程</t>
  </si>
  <si>
    <t>开课单位</t>
  </si>
  <si>
    <t>考核方式</t>
  </si>
  <si>
    <t>周学时数</t>
  </si>
  <si>
    <t>修读要求</t>
  </si>
  <si>
    <t>备注</t>
  </si>
  <si>
    <t>秋季学期</t>
  </si>
  <si>
    <t>春季学期</t>
  </si>
  <si>
    <t>建议修读学期</t>
  </si>
  <si>
    <t>公共必修课程平台</t>
  </si>
  <si>
    <t>思想政治教育课程模块</t>
  </si>
  <si>
    <t>思想道德修养与法律基础</t>
  </si>
  <si>
    <t xml:space="preserve">Ideological and Moral Cultivation and Legal Basis  </t>
  </si>
  <si>
    <t>除法学类专业外</t>
  </si>
  <si>
    <t>√</t>
  </si>
  <si>
    <t>1、2</t>
  </si>
  <si>
    <t>马克思主义学院</t>
  </si>
  <si>
    <t>考试</t>
  </si>
  <si>
    <t>修读19学分</t>
  </si>
  <si>
    <t>中国近现代史纲要</t>
  </si>
  <si>
    <t>Outline of Chinese Modern and Contemporary History</t>
  </si>
  <si>
    <t>除历史学、思政专业外</t>
  </si>
  <si>
    <t>马克思主义基本原理</t>
  </si>
  <si>
    <t>Basic Principle of Marxism</t>
  </si>
  <si>
    <t>除思政专业外</t>
  </si>
  <si>
    <t>3、4</t>
  </si>
  <si>
    <t>毛泽东思想和中国特色社会主义理论体系概论</t>
  </si>
  <si>
    <t xml:space="preserve">An Introduction to Mao Zedong Ideology and the Theoretical System of Socialism with Chinese Characteristics </t>
  </si>
  <si>
    <t>形势与政策</t>
  </si>
  <si>
    <t>Situation and Policy</t>
  </si>
  <si>
    <t>全部</t>
  </si>
  <si>
    <t>1-4</t>
  </si>
  <si>
    <t>考查</t>
  </si>
  <si>
    <t>思想政治理论课程实践教学</t>
  </si>
  <si>
    <t>Practical Teaching of Ideological and Political Course</t>
  </si>
  <si>
    <t>马克思主义中国化进程与青年学生使命担当</t>
  </si>
  <si>
    <t>The Process of Marxism in China and the Mission of Young Students</t>
  </si>
  <si>
    <t>国家安全教育</t>
  </si>
  <si>
    <t>National Security Education</t>
  </si>
  <si>
    <t>从2021级开始上</t>
  </si>
  <si>
    <t>大学生劳动教育</t>
  </si>
  <si>
    <t>Labor Education for College Students</t>
  </si>
  <si>
    <t>教务处</t>
  </si>
  <si>
    <t>基础素养与技能课程模块</t>
  </si>
  <si>
    <t>062001</t>
  </si>
  <si>
    <t>大学英语Ⅰ</t>
  </si>
  <si>
    <t xml:space="preserve">College English Ⅰ </t>
  </si>
  <si>
    <t>除外语类专业外</t>
  </si>
  <si>
    <t>外国语学院</t>
  </si>
  <si>
    <t>修读18学分</t>
  </si>
  <si>
    <t>《大学英语Ⅰ-Ⅳ》与《大学日语Ⅰ-Ⅳ》均为大学公共外语必修课。学生只能选择其中一个系列课程进行修读。</t>
  </si>
  <si>
    <t>062002</t>
  </si>
  <si>
    <t>大学英语Ⅱ</t>
  </si>
  <si>
    <t xml:space="preserve">College English Ⅱ </t>
  </si>
  <si>
    <t>062003</t>
  </si>
  <si>
    <t>大学英语Ⅲ</t>
  </si>
  <si>
    <t xml:space="preserve">College English Ⅲ </t>
  </si>
  <si>
    <t>062004</t>
  </si>
  <si>
    <t>大学英语Ⅳ</t>
  </si>
  <si>
    <t xml:space="preserve">College English Ⅳ </t>
  </si>
  <si>
    <t>062005</t>
  </si>
  <si>
    <t>大学日语Ⅰ</t>
  </si>
  <si>
    <t xml:space="preserve">College Japanese Ⅰ </t>
  </si>
  <si>
    <t>062006</t>
  </si>
  <si>
    <t>大学日语Ⅱ</t>
  </si>
  <si>
    <t xml:space="preserve">College Japanese Ⅱ </t>
  </si>
  <si>
    <t>062007</t>
  </si>
  <si>
    <t>大学日语Ⅲ</t>
  </si>
  <si>
    <t xml:space="preserve">College Japanese Ⅲ </t>
  </si>
  <si>
    <t>062008</t>
  </si>
  <si>
    <t>大学日语Ⅳ</t>
  </si>
  <si>
    <t xml:space="preserve">College Japanese Ⅳ </t>
  </si>
  <si>
    <t>042001</t>
  </si>
  <si>
    <t>大学体育Ⅰ</t>
  </si>
  <si>
    <t>College Physical Education Ⅰ</t>
  </si>
  <si>
    <t>除体育类专业外</t>
  </si>
  <si>
    <t>体育学院</t>
  </si>
  <si>
    <t>042002</t>
  </si>
  <si>
    <t>大学体育Ⅱ</t>
  </si>
  <si>
    <t>College Physical Education Ⅱ</t>
  </si>
  <si>
    <t>042003</t>
  </si>
  <si>
    <t>大学体育Ⅲ</t>
  </si>
  <si>
    <t>College Physical Education Ⅲ</t>
  </si>
  <si>
    <t>042004</t>
  </si>
  <si>
    <t>大学体育Ⅳ</t>
  </si>
  <si>
    <t>College Physical Education Ⅳ</t>
  </si>
  <si>
    <t>大学生心理健康教育</t>
  </si>
  <si>
    <t xml:space="preserve">Psychological Health Education </t>
  </si>
  <si>
    <t>学生处</t>
  </si>
  <si>
    <t>国防教育课程模块</t>
  </si>
  <si>
    <t>军事理论</t>
  </si>
  <si>
    <t>Military Theory</t>
  </si>
  <si>
    <t>修读4学分</t>
  </si>
  <si>
    <t>军事技能</t>
  </si>
  <si>
    <t>Military Skill</t>
  </si>
  <si>
    <t>2W</t>
  </si>
  <si>
    <t>武装部</t>
  </si>
  <si>
    <t>通识教育课程平台</t>
  </si>
  <si>
    <t>核心通识课程模块</t>
  </si>
  <si>
    <t>2-6</t>
  </si>
  <si>
    <r>
      <rPr>
        <sz val="11"/>
        <color theme="1"/>
        <rFont val="宋体"/>
        <family val="3"/>
        <charset val="134"/>
        <scheme val="minor"/>
      </rPr>
      <t>修读1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学分</t>
    </r>
  </si>
  <si>
    <t>其中“文化、艺术与审美鉴赏”为必选模块（修2学分）。</t>
  </si>
  <si>
    <t>拓展通识课程与辅助通识课程模块</t>
  </si>
  <si>
    <t>砚园大讲堂</t>
  </si>
  <si>
    <t>1-6</t>
  </si>
  <si>
    <t>修读2学分</t>
  </si>
  <si>
    <t>学科基础教育课程平台</t>
  </si>
  <si>
    <t>相关学科基础课程模块</t>
  </si>
  <si>
    <t>072084</t>
  </si>
  <si>
    <t>计算机基础与应用Ⅰ</t>
  </si>
  <si>
    <t>Computer Foundation and Application Ⅰ</t>
  </si>
  <si>
    <t>金融</t>
  </si>
  <si>
    <t>数学</t>
  </si>
  <si>
    <t>修读 4学分</t>
  </si>
  <si>
    <t>072085</t>
  </si>
  <si>
    <t>计算机基础与应用Ⅱ</t>
  </si>
  <si>
    <t>Computer Foundation and Application Ⅱ</t>
  </si>
  <si>
    <t>本专业学科基础课程模块</t>
  </si>
  <si>
    <t>072087</t>
  </si>
  <si>
    <t>高等数学Ⅰ</t>
  </si>
  <si>
    <t>Advanced Mathematics Ⅰ</t>
  </si>
  <si>
    <t>修读  41学分</t>
  </si>
  <si>
    <t>072088</t>
  </si>
  <si>
    <t>高等数学Ⅱ</t>
  </si>
  <si>
    <t>Advanced Mathematics Ⅱ</t>
  </si>
  <si>
    <t>072089</t>
  </si>
  <si>
    <t>线性代数</t>
  </si>
  <si>
    <t>Linear Algebra</t>
  </si>
  <si>
    <t>072012</t>
  </si>
  <si>
    <t>概率论与数理统计</t>
  </si>
  <si>
    <t>Probability  Theory and  Mathematical  Statistics</t>
  </si>
  <si>
    <t>数本、信息、金融</t>
  </si>
  <si>
    <t>072090</t>
  </si>
  <si>
    <t>政治经济学</t>
  </si>
  <si>
    <t>Political Economics</t>
  </si>
  <si>
    <t>072058</t>
  </si>
  <si>
    <t>微观经济学</t>
  </si>
  <si>
    <t>Microeconomics</t>
  </si>
  <si>
    <t>金融、应统</t>
  </si>
  <si>
    <t>072059</t>
  </si>
  <si>
    <t>宏观经济学</t>
  </si>
  <si>
    <t>Macroeconomics</t>
  </si>
  <si>
    <t>072091</t>
  </si>
  <si>
    <t>统计学</t>
  </si>
  <si>
    <t>Statistics</t>
  </si>
  <si>
    <t>072092</t>
  </si>
  <si>
    <t>财政学</t>
  </si>
  <si>
    <t>Public Finance Program</t>
  </si>
  <si>
    <t>072076</t>
  </si>
  <si>
    <t>计量经济学</t>
  </si>
  <si>
    <t>Econometrics</t>
  </si>
  <si>
    <t>072060</t>
  </si>
  <si>
    <t>会计学</t>
  </si>
  <si>
    <t>Accountancy</t>
  </si>
  <si>
    <t>金融、应统、统计</t>
  </si>
  <si>
    <t>072093</t>
  </si>
  <si>
    <t>金融学</t>
  </si>
  <si>
    <t>Finance</t>
  </si>
  <si>
    <t>专业教育课程平台</t>
  </si>
  <si>
    <t>专业核心课程模块</t>
  </si>
  <si>
    <t>072007</t>
  </si>
  <si>
    <t>常微分方程</t>
  </si>
  <si>
    <t>Ordinary  Differential Equation</t>
  </si>
  <si>
    <t>金融、统计</t>
  </si>
  <si>
    <t>修读 22学分</t>
  </si>
  <si>
    <t>072081</t>
  </si>
  <si>
    <t>应用随机过程</t>
  </si>
  <si>
    <t>Applied Stochastic Processes</t>
  </si>
  <si>
    <t>072064</t>
  </si>
  <si>
    <t>证券投资分析</t>
  </si>
  <si>
    <t>Securities Investment Analysis</t>
  </si>
  <si>
    <t>072065</t>
  </si>
  <si>
    <t>金融风险管理学</t>
  </si>
  <si>
    <t>Finace Risk Management</t>
  </si>
  <si>
    <t>072094</t>
  </si>
  <si>
    <t>金融经济学</t>
  </si>
  <si>
    <t>Financial Economics</t>
  </si>
  <si>
    <t>072062</t>
  </si>
  <si>
    <t>利息理论</t>
  </si>
  <si>
    <t>Theory of Interest</t>
  </si>
  <si>
    <t>072075</t>
  </si>
  <si>
    <t>金融工程</t>
  </si>
  <si>
    <t>Financial Engineering</t>
  </si>
  <si>
    <t>专业选修课程模块</t>
  </si>
  <si>
    <t>072061</t>
  </si>
  <si>
    <t>货币银行学</t>
  </si>
  <si>
    <t>Monetary Banking</t>
  </si>
  <si>
    <t>5-8</t>
  </si>
  <si>
    <t>修读 12学分</t>
  </si>
  <si>
    <t>072066</t>
  </si>
  <si>
    <t>保险精算学</t>
  </si>
  <si>
    <t>Actuarial Science</t>
  </si>
  <si>
    <t>6-8</t>
  </si>
  <si>
    <t>072063</t>
  </si>
  <si>
    <t>公司理财</t>
  </si>
  <si>
    <t>Corporate Finance</t>
  </si>
  <si>
    <t>7-8</t>
  </si>
  <si>
    <t>072095</t>
  </si>
  <si>
    <t>金融衍生物</t>
  </si>
  <si>
    <t>Financial Derivatives</t>
  </si>
  <si>
    <t>072096</t>
  </si>
  <si>
    <t>行为金融学</t>
  </si>
  <si>
    <t>Behavioral finance</t>
  </si>
  <si>
    <t>072097</t>
  </si>
  <si>
    <t>金融心理学</t>
  </si>
  <si>
    <t xml:space="preserve">Financial Psychology </t>
  </si>
  <si>
    <t>072067</t>
  </si>
  <si>
    <t>资产评估</t>
  </si>
  <si>
    <t>Assets Appraisal</t>
  </si>
  <si>
    <t>072011</t>
  </si>
  <si>
    <t>数学建模</t>
  </si>
  <si>
    <t>Mathematical Modeling</t>
  </si>
  <si>
    <t>数本、信息</t>
  </si>
  <si>
    <t>4-8</t>
  </si>
  <si>
    <t>072023</t>
  </si>
  <si>
    <t>运筹学</t>
  </si>
  <si>
    <t>Operations  Research</t>
  </si>
  <si>
    <t>数本、应统、信息、金融</t>
  </si>
  <si>
    <t>072045</t>
  </si>
  <si>
    <t>数据分析软件</t>
  </si>
  <si>
    <t xml:space="preserve">Data Analysis Software </t>
  </si>
  <si>
    <t>金融、信息</t>
  </si>
  <si>
    <t>072042</t>
  </si>
  <si>
    <t>数据挖掘</t>
  </si>
  <si>
    <t>Data Mining Algorithm Analysis and Design</t>
  </si>
  <si>
    <t>信息、应统</t>
  </si>
  <si>
    <t>072071</t>
  </si>
  <si>
    <t>应用时间序列分析</t>
  </si>
  <si>
    <t>Applied Time Series Analysis</t>
  </si>
  <si>
    <t>072069</t>
  </si>
  <si>
    <t>金融数据挖掘</t>
  </si>
  <si>
    <t xml:space="preserve">Financial Data Mining Algorithm Analysis and Design </t>
  </si>
  <si>
    <t>072015</t>
  </si>
  <si>
    <t>实变函数</t>
  </si>
  <si>
    <t>Real Variable Function</t>
  </si>
  <si>
    <t>数本、金融、统计</t>
  </si>
  <si>
    <t>072029</t>
  </si>
  <si>
    <t>Python程序设计</t>
  </si>
  <si>
    <t>Python Programming</t>
  </si>
  <si>
    <t>应统、信息、金融</t>
  </si>
  <si>
    <t>2-8</t>
  </si>
  <si>
    <t>072028</t>
  </si>
  <si>
    <t>专业认知与导学</t>
  </si>
  <si>
    <t>Cognition of Major and Guidance</t>
  </si>
  <si>
    <t>072024</t>
  </si>
  <si>
    <t>数学分析续论◆◇</t>
  </si>
  <si>
    <t>Mathematical  Analysis(Continued)</t>
  </si>
  <si>
    <t>072025</t>
  </si>
  <si>
    <t>高等代数续论◆◇</t>
  </si>
  <si>
    <t>Advanced Algebra(Continued)</t>
  </si>
  <si>
    <t>实践教学课程平台</t>
  </si>
  <si>
    <t>专业实践课程模块</t>
  </si>
  <si>
    <t>072051</t>
  </si>
  <si>
    <t>专业技能训练</t>
  </si>
  <si>
    <t xml:space="preserve">Professional  Skills  Training </t>
  </si>
  <si>
    <t>072053</t>
  </si>
  <si>
    <t>专业技能实训Ⅰ</t>
  </si>
  <si>
    <t>Professional Skills  Practical TrainingⅠ</t>
  </si>
  <si>
    <t>1w</t>
  </si>
  <si>
    <t>072054</t>
  </si>
  <si>
    <t>专业技能实训 Ⅱ</t>
  </si>
  <si>
    <t>Professional Skills Practical Training Ⅱ</t>
  </si>
  <si>
    <t>072056</t>
  </si>
  <si>
    <t>专业见习</t>
  </si>
  <si>
    <t>Professional Practice</t>
  </si>
  <si>
    <t>072034</t>
  </si>
  <si>
    <t>毕业实习</t>
  </si>
  <si>
    <t>Graduation  Practice</t>
  </si>
  <si>
    <t>9w</t>
  </si>
  <si>
    <t>7、8</t>
  </si>
  <si>
    <t>072035</t>
  </si>
  <si>
    <t>毕业论文(设计)</t>
  </si>
  <si>
    <t>Graduation  Thesis (Design)</t>
  </si>
  <si>
    <t>8w</t>
  </si>
  <si>
    <t>创新创业课程模块</t>
  </si>
  <si>
    <t>职业生涯与发展规划</t>
  </si>
  <si>
    <t>Career and Development Planning</t>
  </si>
  <si>
    <t>就业处</t>
  </si>
  <si>
    <t>修读 2学分</t>
  </si>
  <si>
    <t>就业指导</t>
  </si>
  <si>
    <t>Employment Guidance</t>
  </si>
  <si>
    <t>创新创业教育</t>
  </si>
  <si>
    <t>Innovation and Entrepreneurship Education</t>
  </si>
  <si>
    <t>创新创业实践</t>
  </si>
  <si>
    <t>Innovative  Practice</t>
  </si>
  <si>
    <t>不计入总学分,可冲抵拓展通识课与辅助通识课的学分。</t>
  </si>
  <si>
    <t>总学分</t>
  </si>
  <si>
    <r>
      <rPr>
        <sz val="11"/>
        <rFont val="宋体"/>
        <family val="3"/>
        <charset val="134"/>
        <scheme val="minor"/>
      </rPr>
      <t xml:space="preserve">                                                                                                                                                                </t>
    </r>
    <r>
      <rPr>
        <sz val="10"/>
        <rFont val="宋体"/>
        <family val="3"/>
        <charset val="134"/>
        <scheme val="minor"/>
      </rPr>
      <t>备注：1.核心通识课程模块是面向全体学生开设的通识课，学生在其中选择5个模块（每模块修读2学分，“文化、艺术与审美鉴赏”为必选模块），共10学分。具体开设课程见课程表。
     2.拓展通识课程和辅助通识课程模块是体现学生个性发展的重要课程。前者是面向学生开设的公共选修课程；后者是面向书院学生开设的选修课程。学生可根据自身的能力与学习兴趣进行选择。拓展通识课与辅助通识课共计4学分。书院学生最多可选修2学分辅助通识课，其余2学分选修拓展通识课。非书院学生应选修4学分拓展通识课。每学期课程由教务处提供。
     3.“砚园大讲堂”系列学术讲座是面向全校学生开设的前沿性、学术性讲座，学术讲座由学校教务部门负责统一管理。学生在校期间最低应修满2学分，共12次。多修不再计算学分。
     4.课程设置分春秋两学期，一门课程可在某一学期开设，也可在两个学期均开设。建议修读学期可填1-2个，为初次修读时间的指导性意见。原则上，应修完先修课程，再选后续课程。
     5.创新创业实践由各专业设置（不计入总学分），学生最多可选修6学分，所修学分可冲抵拓展通识课程与辅助通识课程模块学分。</t>
    </r>
  </si>
  <si>
    <r>
      <t>修读 2</t>
    </r>
    <r>
      <rPr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学分</t>
    </r>
    <phoneticPr fontId="17" type="noConversion"/>
  </si>
  <si>
    <t>社会实践</t>
    <phoneticPr fontId="17" type="noConversion"/>
  </si>
  <si>
    <t>2w</t>
    <phoneticPr fontId="17" type="noConversion"/>
  </si>
  <si>
    <t>所有专业</t>
    <phoneticPr fontId="17" type="noConversion"/>
  </si>
  <si>
    <t>1-6</t>
    <phoneticPr fontId="17" type="noConversion"/>
  </si>
  <si>
    <t>√</t>
    <phoneticPr fontId="17" type="noConversion"/>
  </si>
  <si>
    <t>团委</t>
    <phoneticPr fontId="17" type="noConversion"/>
  </si>
  <si>
    <t>考查</t>
    <phoneticPr fontId="17" type="noConversion"/>
  </si>
  <si>
    <t>该门课程为公共实践课程，学生须在就读期间修满学分。</t>
    <phoneticPr fontId="17" type="noConversion"/>
  </si>
  <si>
    <t>Social Practice</t>
    <phoneticPr fontId="17" type="noConversion"/>
  </si>
  <si>
    <t>创新创业学院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</si>
</sst>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u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8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9" xfId="0" applyBorder="1">
      <alignment vertical="center"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tabSelected="1" workbookViewId="0">
      <pane ySplit="1" topLeftCell="A92" activePane="bottomLeft" state="frozen"/>
      <selection pane="bottomLeft" activeCell="P101" sqref="O101:P101"/>
    </sheetView>
  </sheetViews>
  <sheetFormatPr defaultColWidth="9" defaultRowHeight="13.5"/>
  <cols>
    <col min="1" max="1" width="3.875" customWidth="1"/>
    <col min="2" max="2" width="3.5" customWidth="1"/>
    <col min="3" max="3" width="2.375" customWidth="1"/>
    <col min="4" max="4" width="7.5" customWidth="1"/>
    <col min="5" max="5" width="17" customWidth="1"/>
    <col min="6" max="6" width="17.375" customWidth="1"/>
    <col min="7" max="7" width="4.5" customWidth="1"/>
    <col min="8" max="8" width="5.125" customWidth="1"/>
    <col min="9" max="10" width="4.625" customWidth="1"/>
    <col min="11" max="11" width="8.625" customWidth="1"/>
    <col min="12" max="12" width="4.375" customWidth="1"/>
    <col min="13" max="13" width="4.5" customWidth="1"/>
    <col min="14" max="14" width="5" customWidth="1"/>
    <col min="15" max="16" width="12.25" customWidth="1"/>
    <col min="17" max="17" width="6.375" customWidth="1"/>
    <col min="18" max="18" width="5.125" customWidth="1"/>
    <col min="19" max="19" width="5.25" customWidth="1"/>
    <col min="20" max="20" width="9.875" customWidth="1"/>
    <col min="21" max="21" width="9" customWidth="1"/>
  </cols>
  <sheetData>
    <row r="1" spans="1:23" s="1" customFormat="1" ht="32.2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70"/>
      <c r="V1" s="70"/>
      <c r="W1" s="70"/>
    </row>
    <row r="2" spans="1:23" ht="28.5" customHeight="1">
      <c r="A2" s="94" t="s">
        <v>1</v>
      </c>
      <c r="B2" s="94"/>
      <c r="C2" s="94"/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9</v>
      </c>
      <c r="L2" s="94" t="s">
        <v>10</v>
      </c>
      <c r="M2" s="94"/>
      <c r="N2" s="94"/>
      <c r="O2" s="94" t="s">
        <v>11</v>
      </c>
      <c r="P2" s="94" t="s">
        <v>12</v>
      </c>
      <c r="Q2" s="94" t="s">
        <v>13</v>
      </c>
      <c r="R2" s="94" t="s">
        <v>14</v>
      </c>
      <c r="S2" s="94" t="s">
        <v>15</v>
      </c>
      <c r="T2" s="94" t="s">
        <v>16</v>
      </c>
      <c r="U2" s="1"/>
      <c r="V2" s="1"/>
      <c r="W2" s="1"/>
    </row>
    <row r="3" spans="1:23" ht="7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48" t="s">
        <v>17</v>
      </c>
      <c r="M3" s="48" t="s">
        <v>18</v>
      </c>
      <c r="N3" s="48" t="s">
        <v>19</v>
      </c>
      <c r="O3" s="94"/>
      <c r="P3" s="94"/>
      <c r="Q3" s="94"/>
      <c r="R3" s="94"/>
      <c r="S3" s="94"/>
      <c r="T3" s="94"/>
      <c r="U3" s="1"/>
      <c r="V3" s="1"/>
      <c r="W3" s="1"/>
    </row>
    <row r="4" spans="1:23" ht="43.5" customHeight="1">
      <c r="A4" s="101" t="s">
        <v>20</v>
      </c>
      <c r="B4" s="98" t="s">
        <v>21</v>
      </c>
      <c r="C4" s="98"/>
      <c r="D4" s="3">
        <v>172001</v>
      </c>
      <c r="E4" s="4" t="s">
        <v>22</v>
      </c>
      <c r="F4" s="4" t="s">
        <v>23</v>
      </c>
      <c r="G4" s="5">
        <v>3</v>
      </c>
      <c r="H4" s="5">
        <v>48</v>
      </c>
      <c r="I4" s="5">
        <v>48</v>
      </c>
      <c r="J4" s="5"/>
      <c r="K4" s="49" t="s">
        <v>24</v>
      </c>
      <c r="L4" s="5" t="s">
        <v>25</v>
      </c>
      <c r="M4" s="5" t="s">
        <v>25</v>
      </c>
      <c r="N4" s="5" t="s">
        <v>26</v>
      </c>
      <c r="O4" s="5"/>
      <c r="P4" s="121" t="s">
        <v>27</v>
      </c>
      <c r="Q4" s="5" t="s">
        <v>28</v>
      </c>
      <c r="R4" s="5">
        <v>3</v>
      </c>
      <c r="S4" s="129" t="s">
        <v>29</v>
      </c>
      <c r="T4" s="71"/>
      <c r="U4" s="72"/>
      <c r="V4" s="1"/>
      <c r="W4" s="1"/>
    </row>
    <row r="5" spans="1:23" ht="54.75" customHeight="1">
      <c r="A5" s="101"/>
      <c r="B5" s="94"/>
      <c r="C5" s="94"/>
      <c r="D5" s="6">
        <v>172002</v>
      </c>
      <c r="E5" s="7" t="s">
        <v>30</v>
      </c>
      <c r="F5" s="7" t="s">
        <v>31</v>
      </c>
      <c r="G5" s="8">
        <v>3</v>
      </c>
      <c r="H5" s="8">
        <v>48</v>
      </c>
      <c r="I5" s="8">
        <v>48</v>
      </c>
      <c r="J5" s="8"/>
      <c r="K5" s="7" t="s">
        <v>32</v>
      </c>
      <c r="L5" s="8" t="s">
        <v>25</v>
      </c>
      <c r="M5" s="8" t="s">
        <v>25</v>
      </c>
      <c r="N5" s="8" t="s">
        <v>26</v>
      </c>
      <c r="O5" s="8"/>
      <c r="P5" s="121"/>
      <c r="Q5" s="8" t="s">
        <v>28</v>
      </c>
      <c r="R5" s="8">
        <v>3</v>
      </c>
      <c r="S5" s="130"/>
      <c r="T5" s="73"/>
      <c r="U5" s="72"/>
      <c r="V5" s="1"/>
      <c r="W5" s="1"/>
    </row>
    <row r="6" spans="1:23" ht="30" customHeight="1">
      <c r="A6" s="101"/>
      <c r="B6" s="94"/>
      <c r="C6" s="94"/>
      <c r="D6" s="6">
        <v>172003</v>
      </c>
      <c r="E6" s="7" t="s">
        <v>33</v>
      </c>
      <c r="F6" s="7" t="s">
        <v>34</v>
      </c>
      <c r="G6" s="8">
        <v>2</v>
      </c>
      <c r="H6" s="8">
        <v>32</v>
      </c>
      <c r="I6" s="8">
        <v>32</v>
      </c>
      <c r="J6" s="8"/>
      <c r="K6" s="7" t="s">
        <v>35</v>
      </c>
      <c r="L6" s="8" t="s">
        <v>25</v>
      </c>
      <c r="M6" s="8" t="s">
        <v>25</v>
      </c>
      <c r="N6" s="8" t="s">
        <v>36</v>
      </c>
      <c r="O6" s="8"/>
      <c r="P6" s="121"/>
      <c r="Q6" s="8" t="s">
        <v>28</v>
      </c>
      <c r="R6" s="8">
        <v>2</v>
      </c>
      <c r="S6" s="130"/>
      <c r="T6" s="73"/>
      <c r="U6" s="72"/>
      <c r="V6" s="1"/>
      <c r="W6" s="1"/>
    </row>
    <row r="7" spans="1:23" ht="82.5" customHeight="1">
      <c r="A7" s="101"/>
      <c r="B7" s="94"/>
      <c r="C7" s="94"/>
      <c r="D7" s="6">
        <v>172004</v>
      </c>
      <c r="E7" s="7" t="s">
        <v>37</v>
      </c>
      <c r="F7" s="7" t="s">
        <v>38</v>
      </c>
      <c r="G7" s="8">
        <v>4</v>
      </c>
      <c r="H7" s="8">
        <v>64</v>
      </c>
      <c r="I7" s="8">
        <v>64</v>
      </c>
      <c r="J7" s="8"/>
      <c r="K7" s="7" t="s">
        <v>35</v>
      </c>
      <c r="L7" s="8" t="s">
        <v>25</v>
      </c>
      <c r="M7" s="8" t="s">
        <v>25</v>
      </c>
      <c r="N7" s="8" t="s">
        <v>36</v>
      </c>
      <c r="O7" s="8"/>
      <c r="P7" s="121"/>
      <c r="Q7" s="8" t="s">
        <v>28</v>
      </c>
      <c r="R7" s="8">
        <v>4</v>
      </c>
      <c r="S7" s="130"/>
      <c r="T7" s="73"/>
      <c r="U7" s="72"/>
      <c r="V7" s="1"/>
      <c r="W7" s="1"/>
    </row>
    <row r="8" spans="1:23" ht="26.25" customHeight="1">
      <c r="A8" s="101"/>
      <c r="B8" s="94"/>
      <c r="C8" s="94"/>
      <c r="D8" s="6">
        <v>172005</v>
      </c>
      <c r="E8" s="7" t="s">
        <v>39</v>
      </c>
      <c r="F8" s="7" t="s">
        <v>40</v>
      </c>
      <c r="G8" s="8">
        <v>2</v>
      </c>
      <c r="H8" s="8">
        <v>32</v>
      </c>
      <c r="I8" s="8">
        <v>32</v>
      </c>
      <c r="J8" s="8"/>
      <c r="K8" s="7" t="s">
        <v>41</v>
      </c>
      <c r="L8" s="8" t="s">
        <v>25</v>
      </c>
      <c r="M8" s="8" t="s">
        <v>25</v>
      </c>
      <c r="N8" s="50" t="s">
        <v>42</v>
      </c>
      <c r="O8" s="8"/>
      <c r="P8" s="121"/>
      <c r="Q8" s="8" t="s">
        <v>43</v>
      </c>
      <c r="R8" s="8"/>
      <c r="S8" s="130"/>
      <c r="T8" s="73"/>
      <c r="U8" s="72"/>
      <c r="V8" s="1"/>
      <c r="W8" s="1"/>
    </row>
    <row r="9" spans="1:23" ht="48.75" customHeight="1">
      <c r="A9" s="101"/>
      <c r="B9" s="94"/>
      <c r="C9" s="94"/>
      <c r="D9" s="9">
        <v>172006</v>
      </c>
      <c r="E9" s="10" t="s">
        <v>44</v>
      </c>
      <c r="F9" s="10" t="s">
        <v>45</v>
      </c>
      <c r="G9" s="11">
        <v>2</v>
      </c>
      <c r="H9" s="11">
        <v>32</v>
      </c>
      <c r="I9" s="11"/>
      <c r="J9" s="11">
        <v>64</v>
      </c>
      <c r="K9" s="10" t="s">
        <v>41</v>
      </c>
      <c r="L9" s="11" t="s">
        <v>25</v>
      </c>
      <c r="M9" s="11" t="s">
        <v>25</v>
      </c>
      <c r="N9" s="51" t="s">
        <v>42</v>
      </c>
      <c r="O9" s="8"/>
      <c r="P9" s="121"/>
      <c r="Q9" s="11" t="s">
        <v>43</v>
      </c>
      <c r="R9" s="11"/>
      <c r="S9" s="130"/>
      <c r="T9" s="73"/>
      <c r="U9" s="72"/>
      <c r="V9" s="1"/>
      <c r="W9" s="1"/>
    </row>
    <row r="10" spans="1:23" ht="48.75" customHeight="1">
      <c r="A10" s="101"/>
      <c r="B10" s="106"/>
      <c r="C10" s="150"/>
      <c r="D10" s="11">
        <v>172007</v>
      </c>
      <c r="E10" s="10" t="s">
        <v>46</v>
      </c>
      <c r="F10" s="12" t="s">
        <v>47</v>
      </c>
      <c r="G10" s="11">
        <v>1</v>
      </c>
      <c r="H10" s="11">
        <v>16</v>
      </c>
      <c r="I10" s="52">
        <v>12</v>
      </c>
      <c r="J10" s="52">
        <v>8</v>
      </c>
      <c r="K10" s="10" t="s">
        <v>41</v>
      </c>
      <c r="L10" s="11" t="s">
        <v>25</v>
      </c>
      <c r="M10" s="11" t="s">
        <v>25</v>
      </c>
      <c r="N10" s="11">
        <v>1</v>
      </c>
      <c r="O10" s="53"/>
      <c r="P10" s="121"/>
      <c r="Q10" s="8" t="s">
        <v>43</v>
      </c>
      <c r="R10" s="8">
        <v>1</v>
      </c>
      <c r="S10" s="131"/>
      <c r="T10" s="74"/>
      <c r="U10" s="72"/>
      <c r="V10" s="1"/>
      <c r="W10" s="1"/>
    </row>
    <row r="11" spans="1:23" ht="45" customHeight="1">
      <c r="A11" s="101"/>
      <c r="B11" s="106"/>
      <c r="C11" s="150"/>
      <c r="D11" s="8">
        <v>172008</v>
      </c>
      <c r="E11" s="7" t="s">
        <v>48</v>
      </c>
      <c r="F11" s="13" t="s">
        <v>49</v>
      </c>
      <c r="G11" s="14">
        <v>1</v>
      </c>
      <c r="H11" s="14">
        <v>16</v>
      </c>
      <c r="I11" s="14">
        <v>16</v>
      </c>
      <c r="J11" s="14"/>
      <c r="K11" s="7" t="s">
        <v>41</v>
      </c>
      <c r="L11" s="8" t="s">
        <v>25</v>
      </c>
      <c r="M11" s="8" t="s">
        <v>25</v>
      </c>
      <c r="N11" s="8" t="s">
        <v>26</v>
      </c>
      <c r="O11" s="53"/>
      <c r="P11" s="121"/>
      <c r="Q11" s="8" t="s">
        <v>43</v>
      </c>
      <c r="R11" s="8">
        <v>1</v>
      </c>
      <c r="S11" s="131"/>
      <c r="T11" s="74" t="s">
        <v>50</v>
      </c>
      <c r="U11" s="75"/>
      <c r="V11" s="1"/>
      <c r="W11" s="1"/>
    </row>
    <row r="12" spans="1:23" ht="92.1" customHeight="1">
      <c r="A12" s="102"/>
      <c r="B12" s="108"/>
      <c r="C12" s="108"/>
      <c r="D12" s="15">
        <v>202084</v>
      </c>
      <c r="E12" s="16" t="s">
        <v>51</v>
      </c>
      <c r="F12" s="17" t="s">
        <v>52</v>
      </c>
      <c r="G12" s="18">
        <v>1</v>
      </c>
      <c r="H12" s="18">
        <v>16</v>
      </c>
      <c r="I12" s="18"/>
      <c r="J12" s="18">
        <v>32</v>
      </c>
      <c r="K12" s="16" t="s">
        <v>41</v>
      </c>
      <c r="L12" s="15" t="s">
        <v>25</v>
      </c>
      <c r="M12" s="15"/>
      <c r="N12" s="54" t="s">
        <v>42</v>
      </c>
      <c r="O12" s="55"/>
      <c r="P12" s="56" t="s">
        <v>53</v>
      </c>
      <c r="Q12" s="15" t="s">
        <v>43</v>
      </c>
      <c r="R12" s="15">
        <v>1</v>
      </c>
      <c r="S12" s="132"/>
      <c r="T12" s="76"/>
      <c r="U12" s="75"/>
      <c r="V12" s="1"/>
      <c r="W12" s="1"/>
    </row>
    <row r="13" spans="1:23" ht="67.5" customHeight="1">
      <c r="A13" s="147" t="s">
        <v>1</v>
      </c>
      <c r="B13" s="148"/>
      <c r="C13" s="149"/>
      <c r="D13" s="101" t="s">
        <v>2</v>
      </c>
      <c r="E13" s="101" t="s">
        <v>3</v>
      </c>
      <c r="F13" s="101" t="s">
        <v>4</v>
      </c>
      <c r="G13" s="101" t="s">
        <v>5</v>
      </c>
      <c r="H13" s="101" t="s">
        <v>6</v>
      </c>
      <c r="I13" s="101" t="s">
        <v>7</v>
      </c>
      <c r="J13" s="101" t="s">
        <v>8</v>
      </c>
      <c r="K13" s="101" t="s">
        <v>9</v>
      </c>
      <c r="L13" s="95" t="s">
        <v>10</v>
      </c>
      <c r="M13" s="96"/>
      <c r="N13" s="97"/>
      <c r="O13" s="101" t="s">
        <v>11</v>
      </c>
      <c r="P13" s="101" t="s">
        <v>12</v>
      </c>
      <c r="Q13" s="101" t="s">
        <v>13</v>
      </c>
      <c r="R13" s="101" t="s">
        <v>14</v>
      </c>
      <c r="S13" s="98" t="s">
        <v>15</v>
      </c>
      <c r="T13" s="101" t="s">
        <v>16</v>
      </c>
      <c r="U13" s="1"/>
      <c r="V13" s="1"/>
      <c r="W13" s="1"/>
    </row>
    <row r="14" spans="1:23" ht="69.75" customHeight="1">
      <c r="A14" s="147"/>
      <c r="B14" s="148"/>
      <c r="C14" s="149"/>
      <c r="D14" s="101"/>
      <c r="E14" s="101"/>
      <c r="F14" s="101"/>
      <c r="G14" s="101"/>
      <c r="H14" s="101"/>
      <c r="I14" s="101"/>
      <c r="J14" s="101"/>
      <c r="K14" s="101"/>
      <c r="L14" s="57" t="s">
        <v>17</v>
      </c>
      <c r="M14" s="57" t="s">
        <v>18</v>
      </c>
      <c r="N14" s="57" t="s">
        <v>19</v>
      </c>
      <c r="O14" s="101"/>
      <c r="P14" s="101"/>
      <c r="Q14" s="101"/>
      <c r="R14" s="101"/>
      <c r="S14" s="106"/>
      <c r="T14" s="101"/>
      <c r="U14" s="1"/>
      <c r="V14" s="1"/>
      <c r="W14" s="1"/>
    </row>
    <row r="15" spans="1:23" ht="36" customHeight="1">
      <c r="A15" s="103" t="s">
        <v>20</v>
      </c>
      <c r="B15" s="151" t="s">
        <v>54</v>
      </c>
      <c r="C15" s="152"/>
      <c r="D15" s="19" t="s">
        <v>55</v>
      </c>
      <c r="E15" s="20" t="s">
        <v>56</v>
      </c>
      <c r="F15" s="20" t="s">
        <v>57</v>
      </c>
      <c r="G15" s="21">
        <v>4</v>
      </c>
      <c r="H15" s="21">
        <v>64</v>
      </c>
      <c r="I15" s="21">
        <v>48</v>
      </c>
      <c r="J15" s="21">
        <v>32</v>
      </c>
      <c r="K15" s="20" t="s">
        <v>58</v>
      </c>
      <c r="L15" s="21" t="s">
        <v>25</v>
      </c>
      <c r="M15" s="21"/>
      <c r="N15" s="21">
        <v>1</v>
      </c>
      <c r="O15" s="21"/>
      <c r="P15" s="122" t="s">
        <v>59</v>
      </c>
      <c r="Q15" s="21" t="s">
        <v>28</v>
      </c>
      <c r="R15" s="61">
        <v>4</v>
      </c>
      <c r="S15" s="133" t="s">
        <v>60</v>
      </c>
      <c r="T15" s="142" t="s">
        <v>61</v>
      </c>
      <c r="U15" s="1"/>
      <c r="V15" s="1"/>
      <c r="W15" s="1"/>
    </row>
    <row r="16" spans="1:23" ht="36.75" customHeight="1">
      <c r="A16" s="101"/>
      <c r="B16" s="147"/>
      <c r="C16" s="149"/>
      <c r="D16" s="22" t="s">
        <v>62</v>
      </c>
      <c r="E16" s="23" t="s">
        <v>63</v>
      </c>
      <c r="F16" s="23" t="s">
        <v>64</v>
      </c>
      <c r="G16" s="6">
        <v>4</v>
      </c>
      <c r="H16" s="6">
        <v>64</v>
      </c>
      <c r="I16" s="6">
        <v>48</v>
      </c>
      <c r="J16" s="6">
        <v>32</v>
      </c>
      <c r="K16" s="23" t="s">
        <v>58</v>
      </c>
      <c r="L16" s="6"/>
      <c r="M16" s="6" t="s">
        <v>25</v>
      </c>
      <c r="N16" s="6">
        <v>2</v>
      </c>
      <c r="O16" s="6"/>
      <c r="P16" s="123"/>
      <c r="Q16" s="6" t="s">
        <v>28</v>
      </c>
      <c r="R16" s="60">
        <v>4</v>
      </c>
      <c r="S16" s="134"/>
      <c r="T16" s="134"/>
      <c r="U16" s="1"/>
      <c r="V16" s="1"/>
      <c r="W16" s="1"/>
    </row>
    <row r="17" spans="1:23" ht="43.5" customHeight="1">
      <c r="A17" s="101"/>
      <c r="B17" s="147"/>
      <c r="C17" s="149"/>
      <c r="D17" s="22" t="s">
        <v>65</v>
      </c>
      <c r="E17" s="23" t="s">
        <v>66</v>
      </c>
      <c r="F17" s="23" t="s">
        <v>67</v>
      </c>
      <c r="G17" s="6">
        <v>2</v>
      </c>
      <c r="H17" s="6">
        <v>32</v>
      </c>
      <c r="I17" s="6">
        <v>32</v>
      </c>
      <c r="J17" s="6"/>
      <c r="K17" s="23" t="s">
        <v>58</v>
      </c>
      <c r="L17" s="6" t="s">
        <v>25</v>
      </c>
      <c r="M17" s="6"/>
      <c r="N17" s="6">
        <v>3</v>
      </c>
      <c r="O17" s="6"/>
      <c r="P17" s="123"/>
      <c r="Q17" s="6" t="s">
        <v>28</v>
      </c>
      <c r="R17" s="60">
        <v>2</v>
      </c>
      <c r="S17" s="134"/>
      <c r="T17" s="134"/>
      <c r="U17" s="1"/>
      <c r="V17" s="1"/>
      <c r="W17" s="1"/>
    </row>
    <row r="18" spans="1:23" ht="42.75" customHeight="1">
      <c r="A18" s="101"/>
      <c r="B18" s="147"/>
      <c r="C18" s="149"/>
      <c r="D18" s="22" t="s">
        <v>68</v>
      </c>
      <c r="E18" s="23" t="s">
        <v>69</v>
      </c>
      <c r="F18" s="23" t="s">
        <v>70</v>
      </c>
      <c r="G18" s="6">
        <v>2</v>
      </c>
      <c r="H18" s="6">
        <v>32</v>
      </c>
      <c r="I18" s="6">
        <v>32</v>
      </c>
      <c r="J18" s="6"/>
      <c r="K18" s="23" t="s">
        <v>58</v>
      </c>
      <c r="L18" s="6"/>
      <c r="M18" s="6" t="s">
        <v>25</v>
      </c>
      <c r="N18" s="6">
        <v>4</v>
      </c>
      <c r="O18" s="6"/>
      <c r="P18" s="123"/>
      <c r="Q18" s="6" t="s">
        <v>28</v>
      </c>
      <c r="R18" s="60">
        <v>2</v>
      </c>
      <c r="S18" s="134"/>
      <c r="T18" s="134"/>
      <c r="U18" s="1"/>
      <c r="V18" s="1"/>
      <c r="W18" s="1"/>
    </row>
    <row r="19" spans="1:23" ht="42.75" customHeight="1">
      <c r="A19" s="101"/>
      <c r="B19" s="147"/>
      <c r="C19" s="149"/>
      <c r="D19" s="24" t="s">
        <v>71</v>
      </c>
      <c r="E19" s="4" t="s">
        <v>72</v>
      </c>
      <c r="F19" s="23" t="s">
        <v>73</v>
      </c>
      <c r="G19" s="3">
        <v>4</v>
      </c>
      <c r="H19" s="3">
        <v>64</v>
      </c>
      <c r="I19" s="3">
        <v>48</v>
      </c>
      <c r="J19" s="3">
        <v>32</v>
      </c>
      <c r="K19" s="4" t="s">
        <v>58</v>
      </c>
      <c r="L19" s="3" t="s">
        <v>25</v>
      </c>
      <c r="M19" s="3"/>
      <c r="N19" s="3">
        <v>1</v>
      </c>
      <c r="O19" s="6"/>
      <c r="P19" s="123"/>
      <c r="Q19" s="21" t="s">
        <v>28</v>
      </c>
      <c r="R19" s="61">
        <v>4</v>
      </c>
      <c r="S19" s="134"/>
      <c r="T19" s="134"/>
      <c r="U19" s="1"/>
      <c r="V19" s="1"/>
      <c r="W19" s="1"/>
    </row>
    <row r="20" spans="1:23" ht="42.75" customHeight="1">
      <c r="A20" s="101"/>
      <c r="B20" s="147"/>
      <c r="C20" s="149"/>
      <c r="D20" s="22" t="s">
        <v>74</v>
      </c>
      <c r="E20" s="23" t="s">
        <v>75</v>
      </c>
      <c r="F20" s="23" t="s">
        <v>76</v>
      </c>
      <c r="G20" s="6">
        <v>4</v>
      </c>
      <c r="H20" s="6">
        <v>64</v>
      </c>
      <c r="I20" s="6">
        <v>48</v>
      </c>
      <c r="J20" s="6">
        <v>32</v>
      </c>
      <c r="K20" s="23" t="s">
        <v>58</v>
      </c>
      <c r="L20" s="6"/>
      <c r="M20" s="6" t="s">
        <v>25</v>
      </c>
      <c r="N20" s="6">
        <v>2</v>
      </c>
      <c r="O20" s="6"/>
      <c r="P20" s="123"/>
      <c r="Q20" s="6" t="s">
        <v>28</v>
      </c>
      <c r="R20" s="60">
        <v>4</v>
      </c>
      <c r="S20" s="134"/>
      <c r="T20" s="134"/>
      <c r="U20" s="1"/>
      <c r="V20" s="1"/>
      <c r="W20" s="1"/>
    </row>
    <row r="21" spans="1:23" ht="42.75" customHeight="1">
      <c r="A21" s="101"/>
      <c r="B21" s="147"/>
      <c r="C21" s="149"/>
      <c r="D21" s="22" t="s">
        <v>77</v>
      </c>
      <c r="E21" s="23" t="s">
        <v>78</v>
      </c>
      <c r="F21" s="4" t="s">
        <v>79</v>
      </c>
      <c r="G21" s="6">
        <v>2</v>
      </c>
      <c r="H21" s="6">
        <v>32</v>
      </c>
      <c r="I21" s="6">
        <v>32</v>
      </c>
      <c r="J21" s="6"/>
      <c r="K21" s="23" t="s">
        <v>58</v>
      </c>
      <c r="L21" s="6" t="s">
        <v>25</v>
      </c>
      <c r="M21" s="6"/>
      <c r="N21" s="6">
        <v>3</v>
      </c>
      <c r="O21" s="6"/>
      <c r="P21" s="123"/>
      <c r="Q21" s="6" t="s">
        <v>28</v>
      </c>
      <c r="R21" s="60">
        <v>2</v>
      </c>
      <c r="S21" s="134"/>
      <c r="T21" s="134"/>
      <c r="U21" s="1"/>
      <c r="V21" s="1"/>
      <c r="W21" s="1"/>
    </row>
    <row r="22" spans="1:23" ht="42.75" customHeight="1">
      <c r="A22" s="101"/>
      <c r="B22" s="147"/>
      <c r="C22" s="149"/>
      <c r="D22" s="22" t="s">
        <v>80</v>
      </c>
      <c r="E22" s="23" t="s">
        <v>81</v>
      </c>
      <c r="F22" s="4" t="s">
        <v>82</v>
      </c>
      <c r="G22" s="6">
        <v>2</v>
      </c>
      <c r="H22" s="6">
        <v>32</v>
      </c>
      <c r="I22" s="6">
        <v>32</v>
      </c>
      <c r="J22" s="6"/>
      <c r="K22" s="23" t="s">
        <v>58</v>
      </c>
      <c r="L22" s="6"/>
      <c r="M22" s="6" t="s">
        <v>25</v>
      </c>
      <c r="N22" s="6">
        <v>4</v>
      </c>
      <c r="O22" s="6"/>
      <c r="P22" s="124"/>
      <c r="Q22" s="6" t="s">
        <v>28</v>
      </c>
      <c r="R22" s="60">
        <v>2</v>
      </c>
      <c r="S22" s="134"/>
      <c r="T22" s="135"/>
      <c r="U22" s="1"/>
      <c r="V22" s="1"/>
      <c r="W22" s="1"/>
    </row>
    <row r="23" spans="1:23" ht="38.25" customHeight="1">
      <c r="A23" s="101"/>
      <c r="B23" s="147"/>
      <c r="C23" s="149"/>
      <c r="D23" s="22" t="s">
        <v>83</v>
      </c>
      <c r="E23" s="23" t="s">
        <v>84</v>
      </c>
      <c r="F23" s="25" t="s">
        <v>85</v>
      </c>
      <c r="G23" s="26">
        <v>1</v>
      </c>
      <c r="H23" s="26">
        <v>36</v>
      </c>
      <c r="I23" s="58"/>
      <c r="J23" s="26">
        <v>36</v>
      </c>
      <c r="K23" s="23" t="s">
        <v>86</v>
      </c>
      <c r="L23" s="6" t="s">
        <v>25</v>
      </c>
      <c r="M23" s="6"/>
      <c r="N23" s="6">
        <v>1</v>
      </c>
      <c r="O23" s="6"/>
      <c r="P23" s="125" t="s">
        <v>87</v>
      </c>
      <c r="Q23" s="6" t="s">
        <v>28</v>
      </c>
      <c r="R23" s="60">
        <v>2</v>
      </c>
      <c r="S23" s="134"/>
      <c r="T23" s="79"/>
      <c r="U23" s="1"/>
      <c r="V23" s="1"/>
      <c r="W23" s="1"/>
    </row>
    <row r="24" spans="1:23" ht="30.75" customHeight="1">
      <c r="A24" s="101"/>
      <c r="B24" s="147"/>
      <c r="C24" s="149"/>
      <c r="D24" s="22" t="s">
        <v>88</v>
      </c>
      <c r="E24" s="23" t="s">
        <v>89</v>
      </c>
      <c r="F24" s="25" t="s">
        <v>90</v>
      </c>
      <c r="G24" s="26">
        <v>1</v>
      </c>
      <c r="H24" s="26">
        <v>36</v>
      </c>
      <c r="I24" s="58"/>
      <c r="J24" s="26">
        <v>36</v>
      </c>
      <c r="K24" s="23" t="s">
        <v>86</v>
      </c>
      <c r="L24" s="6"/>
      <c r="M24" s="6" t="s">
        <v>25</v>
      </c>
      <c r="N24" s="6">
        <v>2</v>
      </c>
      <c r="O24" s="6"/>
      <c r="P24" s="123"/>
      <c r="Q24" s="6" t="s">
        <v>28</v>
      </c>
      <c r="R24" s="60">
        <v>2</v>
      </c>
      <c r="S24" s="134"/>
      <c r="T24" s="79"/>
      <c r="U24" s="1"/>
      <c r="V24" s="1"/>
      <c r="W24" s="1"/>
    </row>
    <row r="25" spans="1:23" ht="36.75" customHeight="1">
      <c r="A25" s="101"/>
      <c r="B25" s="147"/>
      <c r="C25" s="149"/>
      <c r="D25" s="22" t="s">
        <v>91</v>
      </c>
      <c r="E25" s="23" t="s">
        <v>92</v>
      </c>
      <c r="F25" s="25" t="s">
        <v>93</v>
      </c>
      <c r="G25" s="26">
        <v>1</v>
      </c>
      <c r="H25" s="26">
        <v>36</v>
      </c>
      <c r="I25" s="58"/>
      <c r="J25" s="26">
        <v>36</v>
      </c>
      <c r="K25" s="23" t="s">
        <v>86</v>
      </c>
      <c r="L25" s="6" t="s">
        <v>25</v>
      </c>
      <c r="M25" s="6"/>
      <c r="N25" s="6">
        <v>3</v>
      </c>
      <c r="O25" s="6"/>
      <c r="P25" s="123"/>
      <c r="Q25" s="6" t="s">
        <v>28</v>
      </c>
      <c r="R25" s="60">
        <v>2</v>
      </c>
      <c r="S25" s="134"/>
      <c r="T25" s="79"/>
      <c r="U25" s="1"/>
      <c r="V25" s="1"/>
      <c r="W25" s="1"/>
    </row>
    <row r="26" spans="1:23" ht="27.75" customHeight="1">
      <c r="A26" s="101"/>
      <c r="B26" s="147"/>
      <c r="C26" s="149"/>
      <c r="D26" s="22" t="s">
        <v>94</v>
      </c>
      <c r="E26" s="23" t="s">
        <v>95</v>
      </c>
      <c r="F26" s="25" t="s">
        <v>96</v>
      </c>
      <c r="G26" s="26">
        <v>1</v>
      </c>
      <c r="H26" s="26">
        <v>36</v>
      </c>
      <c r="I26" s="58"/>
      <c r="J26" s="26">
        <v>36</v>
      </c>
      <c r="K26" s="23" t="s">
        <v>86</v>
      </c>
      <c r="L26" s="6"/>
      <c r="M26" s="6" t="s">
        <v>25</v>
      </c>
      <c r="N26" s="6">
        <v>4</v>
      </c>
      <c r="O26" s="6"/>
      <c r="P26" s="124"/>
      <c r="Q26" s="6" t="s">
        <v>28</v>
      </c>
      <c r="R26" s="60">
        <v>2</v>
      </c>
      <c r="S26" s="134"/>
      <c r="T26" s="79"/>
      <c r="U26" s="1"/>
      <c r="V26" s="1"/>
      <c r="W26" s="1"/>
    </row>
    <row r="27" spans="1:23" ht="52.5" customHeight="1">
      <c r="A27" s="98"/>
      <c r="B27" s="95"/>
      <c r="C27" s="97"/>
      <c r="D27" s="6">
        <v>212001</v>
      </c>
      <c r="E27" s="23" t="s">
        <v>97</v>
      </c>
      <c r="F27" s="23" t="s">
        <v>98</v>
      </c>
      <c r="G27" s="6">
        <v>2</v>
      </c>
      <c r="H27" s="6">
        <v>32</v>
      </c>
      <c r="I27" s="6">
        <v>32</v>
      </c>
      <c r="J27" s="6"/>
      <c r="K27" s="23" t="s">
        <v>41</v>
      </c>
      <c r="L27" s="6" t="s">
        <v>25</v>
      </c>
      <c r="M27" s="6" t="s">
        <v>25</v>
      </c>
      <c r="N27" s="6">
        <v>1</v>
      </c>
      <c r="O27" s="6"/>
      <c r="P27" s="23" t="s">
        <v>99</v>
      </c>
      <c r="Q27" s="6" t="s">
        <v>43</v>
      </c>
      <c r="R27" s="60">
        <v>2</v>
      </c>
      <c r="S27" s="135"/>
      <c r="T27" s="79"/>
      <c r="U27" s="1"/>
      <c r="V27" s="1"/>
      <c r="W27" s="1"/>
    </row>
    <row r="28" spans="1:23" ht="52.5" customHeight="1">
      <c r="A28" s="147" t="s">
        <v>1</v>
      </c>
      <c r="B28" s="148"/>
      <c r="C28" s="149"/>
      <c r="D28" s="101" t="s">
        <v>2</v>
      </c>
      <c r="E28" s="101" t="s">
        <v>3</v>
      </c>
      <c r="F28" s="101" t="s">
        <v>4</v>
      </c>
      <c r="G28" s="101" t="s">
        <v>5</v>
      </c>
      <c r="H28" s="101" t="s">
        <v>6</v>
      </c>
      <c r="I28" s="101" t="s">
        <v>7</v>
      </c>
      <c r="J28" s="101" t="s">
        <v>8</v>
      </c>
      <c r="K28" s="101" t="s">
        <v>9</v>
      </c>
      <c r="L28" s="95" t="s">
        <v>10</v>
      </c>
      <c r="M28" s="96"/>
      <c r="N28" s="97"/>
      <c r="O28" s="101" t="s">
        <v>11</v>
      </c>
      <c r="P28" s="101" t="s">
        <v>12</v>
      </c>
      <c r="Q28" s="101" t="s">
        <v>13</v>
      </c>
      <c r="R28" s="101" t="s">
        <v>14</v>
      </c>
      <c r="S28" s="98" t="s">
        <v>15</v>
      </c>
      <c r="T28" s="101" t="s">
        <v>16</v>
      </c>
      <c r="U28" s="1"/>
      <c r="V28" s="1"/>
      <c r="W28" s="1"/>
    </row>
    <row r="29" spans="1:23" ht="61.5" customHeight="1">
      <c r="A29" s="147"/>
      <c r="B29" s="148"/>
      <c r="C29" s="149"/>
      <c r="D29" s="101"/>
      <c r="E29" s="101"/>
      <c r="F29" s="101"/>
      <c r="G29" s="101"/>
      <c r="H29" s="101"/>
      <c r="I29" s="101"/>
      <c r="J29" s="101"/>
      <c r="K29" s="101"/>
      <c r="L29" s="57" t="s">
        <v>17</v>
      </c>
      <c r="M29" s="57" t="s">
        <v>18</v>
      </c>
      <c r="N29" s="57" t="s">
        <v>19</v>
      </c>
      <c r="O29" s="101"/>
      <c r="P29" s="101"/>
      <c r="Q29" s="101"/>
      <c r="R29" s="101"/>
      <c r="S29" s="106"/>
      <c r="T29" s="101"/>
      <c r="U29" s="1"/>
      <c r="V29" s="1"/>
      <c r="W29" s="1"/>
    </row>
    <row r="30" spans="1:23" ht="45" customHeight="1">
      <c r="A30" s="103" t="s">
        <v>20</v>
      </c>
      <c r="B30" s="151" t="s">
        <v>100</v>
      </c>
      <c r="C30" s="152"/>
      <c r="D30" s="21">
        <v>172009</v>
      </c>
      <c r="E30" s="20" t="s">
        <v>101</v>
      </c>
      <c r="F30" s="20" t="s">
        <v>102</v>
      </c>
      <c r="G30" s="21">
        <v>2</v>
      </c>
      <c r="H30" s="21">
        <v>32</v>
      </c>
      <c r="I30" s="21">
        <v>32</v>
      </c>
      <c r="J30" s="21"/>
      <c r="K30" s="20" t="s">
        <v>41</v>
      </c>
      <c r="L30" s="21" t="s">
        <v>25</v>
      </c>
      <c r="M30" s="21"/>
      <c r="N30" s="21">
        <v>1</v>
      </c>
      <c r="O30" s="21"/>
      <c r="P30" s="20" t="s">
        <v>27</v>
      </c>
      <c r="Q30" s="21" t="s">
        <v>28</v>
      </c>
      <c r="R30" s="61"/>
      <c r="S30" s="133" t="s">
        <v>103</v>
      </c>
      <c r="T30" s="80"/>
      <c r="U30" s="1"/>
      <c r="V30" s="1"/>
      <c r="W30" s="1"/>
    </row>
    <row r="31" spans="1:23" ht="77.099999999999994" customHeight="1">
      <c r="A31" s="101"/>
      <c r="B31" s="147"/>
      <c r="C31" s="149"/>
      <c r="D31" s="6">
        <v>232002</v>
      </c>
      <c r="E31" s="23" t="s">
        <v>104</v>
      </c>
      <c r="F31" s="23" t="s">
        <v>105</v>
      </c>
      <c r="G31" s="6">
        <v>2</v>
      </c>
      <c r="H31" s="6">
        <v>32</v>
      </c>
      <c r="I31" s="6"/>
      <c r="J31" s="6" t="s">
        <v>106</v>
      </c>
      <c r="K31" s="23" t="s">
        <v>41</v>
      </c>
      <c r="L31" s="6" t="s">
        <v>25</v>
      </c>
      <c r="M31" s="6"/>
      <c r="N31" s="6">
        <v>1</v>
      </c>
      <c r="O31" s="6"/>
      <c r="P31" s="23" t="s">
        <v>107</v>
      </c>
      <c r="Q31" s="6" t="s">
        <v>28</v>
      </c>
      <c r="R31" s="60"/>
      <c r="S31" s="134"/>
      <c r="T31" s="79"/>
      <c r="U31" s="1"/>
      <c r="V31" s="1"/>
      <c r="W31" s="1"/>
    </row>
    <row r="32" spans="1:23" ht="30" customHeight="1">
      <c r="A32" s="104" t="s">
        <v>108</v>
      </c>
      <c r="B32" s="153" t="s">
        <v>109</v>
      </c>
      <c r="C32" s="154"/>
      <c r="D32" s="27"/>
      <c r="E32" s="28"/>
      <c r="F32" s="28"/>
      <c r="G32" s="27"/>
      <c r="H32" s="29"/>
      <c r="I32" s="27"/>
      <c r="J32" s="27"/>
      <c r="K32" s="28"/>
      <c r="L32" s="109" t="s">
        <v>25</v>
      </c>
      <c r="M32" s="109" t="s">
        <v>25</v>
      </c>
      <c r="N32" s="115" t="s">
        <v>110</v>
      </c>
      <c r="O32" s="27"/>
      <c r="P32" s="126" t="s">
        <v>53</v>
      </c>
      <c r="Q32" s="27"/>
      <c r="R32" s="59"/>
      <c r="S32" s="136" t="s">
        <v>111</v>
      </c>
      <c r="T32" s="143" t="s">
        <v>112</v>
      </c>
      <c r="U32" s="146"/>
      <c r="V32" s="1"/>
      <c r="W32" s="1"/>
    </row>
    <row r="33" spans="1:23" ht="30" customHeight="1">
      <c r="A33" s="101"/>
      <c r="B33" s="155"/>
      <c r="C33" s="156"/>
      <c r="D33" s="6"/>
      <c r="E33" s="23"/>
      <c r="F33" s="23"/>
      <c r="G33" s="6"/>
      <c r="H33" s="30"/>
      <c r="I33" s="6"/>
      <c r="J33" s="6"/>
      <c r="K33" s="23"/>
      <c r="L33" s="110"/>
      <c r="M33" s="110"/>
      <c r="N33" s="116"/>
      <c r="O33" s="6"/>
      <c r="P33" s="123"/>
      <c r="Q33" s="6"/>
      <c r="R33" s="60"/>
      <c r="S33" s="134"/>
      <c r="T33" s="144"/>
      <c r="U33" s="146"/>
      <c r="V33" s="1"/>
      <c r="W33" s="1"/>
    </row>
    <row r="34" spans="1:23" ht="30" customHeight="1">
      <c r="A34" s="101"/>
      <c r="B34" s="155"/>
      <c r="C34" s="156"/>
      <c r="D34" s="6"/>
      <c r="E34" s="23"/>
      <c r="F34" s="23"/>
      <c r="G34" s="6"/>
      <c r="H34" s="30"/>
      <c r="I34" s="6"/>
      <c r="J34" s="6"/>
      <c r="K34" s="23"/>
      <c r="L34" s="110"/>
      <c r="M34" s="110"/>
      <c r="N34" s="116"/>
      <c r="O34" s="6"/>
      <c r="P34" s="123"/>
      <c r="Q34" s="6"/>
      <c r="R34" s="60"/>
      <c r="S34" s="134"/>
      <c r="T34" s="144"/>
      <c r="U34" s="146"/>
      <c r="V34" s="1"/>
      <c r="W34" s="1"/>
    </row>
    <row r="35" spans="1:23" ht="30" customHeight="1">
      <c r="A35" s="101"/>
      <c r="B35" s="155"/>
      <c r="C35" s="156"/>
      <c r="D35" s="6"/>
      <c r="E35" s="23"/>
      <c r="F35" s="23"/>
      <c r="G35" s="6"/>
      <c r="H35" s="30"/>
      <c r="I35" s="6"/>
      <c r="J35" s="6"/>
      <c r="K35" s="23"/>
      <c r="L35" s="110"/>
      <c r="M35" s="110"/>
      <c r="N35" s="116"/>
      <c r="O35" s="6"/>
      <c r="P35" s="123"/>
      <c r="Q35" s="6"/>
      <c r="R35" s="60"/>
      <c r="S35" s="134"/>
      <c r="T35" s="145"/>
      <c r="U35" s="146"/>
      <c r="V35" s="1"/>
      <c r="W35" s="1"/>
    </row>
    <row r="36" spans="1:23" ht="20.25" customHeight="1">
      <c r="A36" s="101"/>
      <c r="B36" s="157" t="s">
        <v>113</v>
      </c>
      <c r="C36" s="158"/>
      <c r="D36" s="21"/>
      <c r="E36" s="20"/>
      <c r="F36" s="20"/>
      <c r="G36" s="21"/>
      <c r="H36" s="31"/>
      <c r="I36" s="21"/>
      <c r="J36" s="21"/>
      <c r="K36" s="20"/>
      <c r="L36" s="111" t="s">
        <v>25</v>
      </c>
      <c r="M36" s="111" t="s">
        <v>25</v>
      </c>
      <c r="N36" s="117" t="s">
        <v>110</v>
      </c>
      <c r="O36" s="21"/>
      <c r="P36" s="123"/>
      <c r="Q36" s="21"/>
      <c r="R36" s="61"/>
      <c r="S36" s="133" t="s">
        <v>103</v>
      </c>
      <c r="T36" s="80"/>
      <c r="U36" s="1"/>
      <c r="V36" s="1"/>
      <c r="W36" s="1"/>
    </row>
    <row r="37" spans="1:23" ht="34.5" customHeight="1">
      <c r="A37" s="101"/>
      <c r="B37" s="155"/>
      <c r="C37" s="156"/>
      <c r="D37" s="6"/>
      <c r="E37" s="23"/>
      <c r="F37" s="23"/>
      <c r="G37" s="6"/>
      <c r="H37" s="30"/>
      <c r="I37" s="6"/>
      <c r="J37" s="6"/>
      <c r="K37" s="23"/>
      <c r="L37" s="110"/>
      <c r="M37" s="110"/>
      <c r="N37" s="116"/>
      <c r="O37" s="6"/>
      <c r="P37" s="123"/>
      <c r="Q37" s="6"/>
      <c r="R37" s="60"/>
      <c r="S37" s="134"/>
      <c r="T37" s="79"/>
      <c r="U37" s="1"/>
      <c r="V37" s="1"/>
      <c r="W37" s="1"/>
    </row>
    <row r="38" spans="1:23" ht="33.75" customHeight="1">
      <c r="A38" s="101"/>
      <c r="B38" s="155"/>
      <c r="C38" s="156"/>
      <c r="D38" s="6"/>
      <c r="E38" s="23"/>
      <c r="F38" s="23"/>
      <c r="G38" s="6"/>
      <c r="H38" s="30"/>
      <c r="I38" s="6"/>
      <c r="J38" s="6"/>
      <c r="K38" s="23"/>
      <c r="L38" s="110"/>
      <c r="M38" s="110"/>
      <c r="N38" s="116"/>
      <c r="O38" s="6"/>
      <c r="P38" s="123"/>
      <c r="Q38" s="6"/>
      <c r="R38" s="60"/>
      <c r="S38" s="134"/>
      <c r="T38" s="79"/>
      <c r="U38" s="1"/>
      <c r="V38" s="1"/>
      <c r="W38" s="1"/>
    </row>
    <row r="39" spans="1:23" ht="37.5" customHeight="1">
      <c r="A39" s="101"/>
      <c r="B39" s="159"/>
      <c r="C39" s="160"/>
      <c r="D39" s="32"/>
      <c r="E39" s="33"/>
      <c r="F39" s="33"/>
      <c r="G39" s="32"/>
      <c r="H39" s="34"/>
      <c r="I39" s="32"/>
      <c r="J39" s="32"/>
      <c r="K39" s="33"/>
      <c r="L39" s="112"/>
      <c r="M39" s="112"/>
      <c r="N39" s="118"/>
      <c r="O39" s="32"/>
      <c r="P39" s="123"/>
      <c r="Q39" s="32"/>
      <c r="R39" s="62"/>
      <c r="S39" s="137"/>
      <c r="T39" s="81"/>
      <c r="U39" s="1"/>
      <c r="V39" s="1"/>
      <c r="W39" s="1"/>
    </row>
    <row r="40" spans="1:23" ht="15" customHeight="1">
      <c r="A40" s="101"/>
      <c r="B40" s="95" t="s">
        <v>114</v>
      </c>
      <c r="C40" s="97"/>
      <c r="D40" s="3"/>
      <c r="E40" s="4"/>
      <c r="F40" s="4"/>
      <c r="G40" s="3"/>
      <c r="H40" s="35"/>
      <c r="I40" s="3"/>
      <c r="J40" s="3"/>
      <c r="K40" s="4"/>
      <c r="L40" s="113" t="s">
        <v>25</v>
      </c>
      <c r="M40" s="113" t="s">
        <v>25</v>
      </c>
      <c r="N40" s="119" t="s">
        <v>115</v>
      </c>
      <c r="O40" s="3"/>
      <c r="P40" s="123"/>
      <c r="Q40" s="3"/>
      <c r="R40" s="63"/>
      <c r="S40" s="134" t="s">
        <v>116</v>
      </c>
      <c r="T40" s="78"/>
      <c r="U40" s="1"/>
      <c r="V40" s="1"/>
      <c r="W40" s="1"/>
    </row>
    <row r="41" spans="1:23" ht="19.5" customHeight="1">
      <c r="A41" s="101"/>
      <c r="B41" s="155"/>
      <c r="C41" s="156"/>
      <c r="D41" s="36"/>
      <c r="E41" s="36"/>
      <c r="F41" s="36"/>
      <c r="G41" s="36"/>
      <c r="H41" s="36"/>
      <c r="I41" s="36"/>
      <c r="J41" s="36"/>
      <c r="K41" s="36"/>
      <c r="L41" s="110"/>
      <c r="M41" s="110"/>
      <c r="N41" s="116"/>
      <c r="O41" s="36"/>
      <c r="P41" s="123"/>
      <c r="Q41" s="36"/>
      <c r="R41" s="36"/>
      <c r="S41" s="134"/>
      <c r="T41" s="79"/>
      <c r="U41" s="1"/>
      <c r="V41" s="1"/>
      <c r="W41" s="1"/>
    </row>
    <row r="42" spans="1:23">
      <c r="A42" s="101"/>
      <c r="B42" s="155"/>
      <c r="C42" s="156"/>
      <c r="D42" s="36"/>
      <c r="E42" s="36"/>
      <c r="F42" s="36"/>
      <c r="G42" s="36"/>
      <c r="H42" s="36"/>
      <c r="I42" s="36"/>
      <c r="J42" s="36"/>
      <c r="K42" s="36"/>
      <c r="L42" s="110"/>
      <c r="M42" s="110"/>
      <c r="N42" s="116"/>
      <c r="O42" s="36"/>
      <c r="P42" s="123"/>
      <c r="Q42" s="36"/>
      <c r="R42" s="36"/>
      <c r="S42" s="134"/>
      <c r="T42" s="79"/>
      <c r="U42" s="1"/>
      <c r="V42" s="1"/>
      <c r="W42" s="1"/>
    </row>
    <row r="43" spans="1:23" ht="15.75" customHeight="1">
      <c r="A43" s="105"/>
      <c r="B43" s="161"/>
      <c r="C43" s="162"/>
      <c r="D43" s="37"/>
      <c r="E43" s="37"/>
      <c r="F43" s="37"/>
      <c r="G43" s="37"/>
      <c r="H43" s="37"/>
      <c r="I43" s="37"/>
      <c r="J43" s="37"/>
      <c r="K43" s="37"/>
      <c r="L43" s="114"/>
      <c r="M43" s="114"/>
      <c r="N43" s="120"/>
      <c r="O43" s="37"/>
      <c r="P43" s="127"/>
      <c r="Q43" s="37"/>
      <c r="R43" s="37"/>
      <c r="S43" s="138"/>
      <c r="T43" s="82"/>
      <c r="U43" s="1"/>
      <c r="V43" s="1"/>
      <c r="W43" s="1"/>
    </row>
    <row r="44" spans="1:23" ht="23.25" customHeight="1">
      <c r="A44" s="98" t="s">
        <v>1</v>
      </c>
      <c r="B44" s="98"/>
      <c r="C44" s="98"/>
      <c r="D44" s="98" t="s">
        <v>2</v>
      </c>
      <c r="E44" s="98" t="s">
        <v>3</v>
      </c>
      <c r="F44" s="98" t="s">
        <v>4</v>
      </c>
      <c r="G44" s="98" t="s">
        <v>5</v>
      </c>
      <c r="H44" s="98" t="s">
        <v>6</v>
      </c>
      <c r="I44" s="98" t="s">
        <v>7</v>
      </c>
      <c r="J44" s="98" t="s">
        <v>8</v>
      </c>
      <c r="K44" s="98" t="s">
        <v>9</v>
      </c>
      <c r="L44" s="98" t="s">
        <v>10</v>
      </c>
      <c r="M44" s="98"/>
      <c r="N44" s="98"/>
      <c r="O44" s="98" t="s">
        <v>11</v>
      </c>
      <c r="P44" s="98" t="s">
        <v>12</v>
      </c>
      <c r="Q44" s="98" t="s">
        <v>13</v>
      </c>
      <c r="R44" s="98" t="s">
        <v>14</v>
      </c>
      <c r="S44" s="98" t="s">
        <v>15</v>
      </c>
      <c r="T44" s="104" t="s">
        <v>16</v>
      </c>
      <c r="U44" s="1"/>
      <c r="V44" s="1"/>
      <c r="W44" s="1"/>
    </row>
    <row r="45" spans="1:23" ht="84" customHeight="1">
      <c r="A45" s="94"/>
      <c r="B45" s="94"/>
      <c r="C45" s="94"/>
      <c r="D45" s="94"/>
      <c r="E45" s="94"/>
      <c r="F45" s="108"/>
      <c r="G45" s="108"/>
      <c r="H45" s="108"/>
      <c r="I45" s="108"/>
      <c r="J45" s="94"/>
      <c r="K45" s="94"/>
      <c r="L45" s="48" t="s">
        <v>17</v>
      </c>
      <c r="M45" s="48" t="s">
        <v>18</v>
      </c>
      <c r="N45" s="48" t="s">
        <v>19</v>
      </c>
      <c r="O45" s="94"/>
      <c r="P45" s="94"/>
      <c r="Q45" s="94"/>
      <c r="R45" s="94"/>
      <c r="S45" s="94"/>
      <c r="T45" s="105"/>
      <c r="U45" s="1"/>
      <c r="V45" s="1"/>
      <c r="W45" s="1"/>
    </row>
    <row r="46" spans="1:23" ht="27" customHeight="1">
      <c r="A46" s="104" t="s">
        <v>117</v>
      </c>
      <c r="B46" s="163" t="s">
        <v>118</v>
      </c>
      <c r="C46" s="164"/>
      <c r="D46" s="38" t="s">
        <v>119</v>
      </c>
      <c r="E46" s="39" t="s">
        <v>120</v>
      </c>
      <c r="F46" s="40" t="s">
        <v>121</v>
      </c>
      <c r="G46" s="41">
        <v>1</v>
      </c>
      <c r="H46" s="41">
        <f t="shared" ref="H46:H60" si="0">G46*16</f>
        <v>16</v>
      </c>
      <c r="I46" s="41"/>
      <c r="J46" s="38">
        <v>32</v>
      </c>
      <c r="K46" s="39" t="s">
        <v>122</v>
      </c>
      <c r="L46" s="59" t="s">
        <v>25</v>
      </c>
      <c r="M46" s="59"/>
      <c r="N46" s="38">
        <v>1</v>
      </c>
      <c r="O46" s="64"/>
      <c r="P46" s="64" t="s">
        <v>123</v>
      </c>
      <c r="Q46" s="83" t="s">
        <v>43</v>
      </c>
      <c r="R46" s="83">
        <v>2</v>
      </c>
      <c r="S46" s="139" t="s">
        <v>124</v>
      </c>
      <c r="T46" s="78"/>
    </row>
    <row r="47" spans="1:23" ht="24">
      <c r="A47" s="101"/>
      <c r="B47" s="147"/>
      <c r="C47" s="149"/>
      <c r="D47" s="42" t="s">
        <v>125</v>
      </c>
      <c r="E47" s="43" t="s">
        <v>126</v>
      </c>
      <c r="F47" s="43" t="s">
        <v>127</v>
      </c>
      <c r="G47" s="42">
        <v>3</v>
      </c>
      <c r="H47" s="42">
        <f t="shared" si="0"/>
        <v>48</v>
      </c>
      <c r="I47" s="42">
        <v>32</v>
      </c>
      <c r="J47" s="42">
        <v>32</v>
      </c>
      <c r="K47" s="43" t="s">
        <v>122</v>
      </c>
      <c r="L47" s="60"/>
      <c r="M47" s="60" t="s">
        <v>25</v>
      </c>
      <c r="N47" s="42">
        <v>2</v>
      </c>
      <c r="O47" s="65"/>
      <c r="P47" s="65" t="s">
        <v>123</v>
      </c>
      <c r="Q47" s="84" t="s">
        <v>43</v>
      </c>
      <c r="R47" s="84">
        <v>4</v>
      </c>
      <c r="S47" s="134"/>
      <c r="T47" s="79"/>
    </row>
    <row r="48" spans="1:23" ht="14.25">
      <c r="A48" s="101"/>
      <c r="B48" s="165"/>
      <c r="C48" s="166"/>
      <c r="D48" s="44"/>
      <c r="E48" s="45"/>
      <c r="F48" s="45"/>
      <c r="G48" s="44"/>
      <c r="H48" s="44"/>
      <c r="I48" s="44"/>
      <c r="J48" s="44"/>
      <c r="K48" s="66"/>
      <c r="L48" s="60"/>
      <c r="M48" s="60"/>
      <c r="N48" s="42"/>
      <c r="O48" s="60"/>
      <c r="P48" s="60"/>
      <c r="Q48" s="42"/>
      <c r="R48" s="42"/>
      <c r="S48" s="134"/>
      <c r="T48" s="79"/>
    </row>
    <row r="49" spans="1:20" ht="24">
      <c r="A49" s="101"/>
      <c r="B49" s="147" t="s">
        <v>128</v>
      </c>
      <c r="C49" s="149"/>
      <c r="D49" s="41" t="s">
        <v>129</v>
      </c>
      <c r="E49" s="40" t="s">
        <v>130</v>
      </c>
      <c r="F49" s="40" t="s">
        <v>131</v>
      </c>
      <c r="G49" s="41">
        <v>5</v>
      </c>
      <c r="H49" s="41">
        <f t="shared" si="0"/>
        <v>80</v>
      </c>
      <c r="I49" s="41">
        <v>64</v>
      </c>
      <c r="J49" s="41">
        <v>32</v>
      </c>
      <c r="K49" s="40" t="s">
        <v>122</v>
      </c>
      <c r="L49" s="61" t="s">
        <v>25</v>
      </c>
      <c r="M49" s="61"/>
      <c r="N49" s="67">
        <v>1</v>
      </c>
      <c r="O49" s="61"/>
      <c r="P49" s="61" t="s">
        <v>123</v>
      </c>
      <c r="Q49" s="67" t="s">
        <v>28</v>
      </c>
      <c r="R49" s="67">
        <v>7</v>
      </c>
      <c r="S49" s="133" t="s">
        <v>132</v>
      </c>
      <c r="T49" s="79"/>
    </row>
    <row r="50" spans="1:20" ht="24">
      <c r="A50" s="101"/>
      <c r="B50" s="147"/>
      <c r="C50" s="149"/>
      <c r="D50" s="42" t="s">
        <v>133</v>
      </c>
      <c r="E50" s="43" t="s">
        <v>134</v>
      </c>
      <c r="F50" s="43" t="s">
        <v>135</v>
      </c>
      <c r="G50" s="42">
        <v>4</v>
      </c>
      <c r="H50" s="42">
        <f t="shared" si="0"/>
        <v>64</v>
      </c>
      <c r="I50" s="42">
        <v>48</v>
      </c>
      <c r="J50" s="42">
        <v>32</v>
      </c>
      <c r="K50" s="43" t="s">
        <v>122</v>
      </c>
      <c r="L50" s="60"/>
      <c r="M50" s="60" t="s">
        <v>25</v>
      </c>
      <c r="N50" s="42">
        <v>2</v>
      </c>
      <c r="O50" s="60"/>
      <c r="P50" s="60" t="s">
        <v>123</v>
      </c>
      <c r="Q50" s="42" t="s">
        <v>28</v>
      </c>
      <c r="R50" s="42">
        <v>5</v>
      </c>
      <c r="S50" s="134"/>
      <c r="T50" s="79"/>
    </row>
    <row r="51" spans="1:20" ht="14.25">
      <c r="A51" s="101"/>
      <c r="B51" s="147"/>
      <c r="C51" s="149"/>
      <c r="D51" s="42" t="s">
        <v>136</v>
      </c>
      <c r="E51" s="43" t="s">
        <v>137</v>
      </c>
      <c r="F51" s="43" t="s">
        <v>138</v>
      </c>
      <c r="G51" s="42">
        <v>3</v>
      </c>
      <c r="H51" s="42">
        <f t="shared" si="0"/>
        <v>48</v>
      </c>
      <c r="I51" s="42">
        <v>40</v>
      </c>
      <c r="J51" s="42">
        <v>16</v>
      </c>
      <c r="K51" s="43" t="s">
        <v>122</v>
      </c>
      <c r="L51" s="60" t="s">
        <v>25</v>
      </c>
      <c r="M51" s="60"/>
      <c r="N51" s="42">
        <v>1</v>
      </c>
      <c r="O51" s="60"/>
      <c r="P51" s="60" t="s">
        <v>123</v>
      </c>
      <c r="Q51" s="42" t="s">
        <v>28</v>
      </c>
      <c r="R51" s="42">
        <v>3</v>
      </c>
      <c r="S51" s="134"/>
      <c r="T51" s="79"/>
    </row>
    <row r="52" spans="1:20" ht="36">
      <c r="A52" s="101"/>
      <c r="B52" s="147"/>
      <c r="C52" s="149"/>
      <c r="D52" s="42" t="s">
        <v>139</v>
      </c>
      <c r="E52" s="43" t="s">
        <v>140</v>
      </c>
      <c r="F52" s="43" t="s">
        <v>141</v>
      </c>
      <c r="G52" s="42">
        <v>4</v>
      </c>
      <c r="H52" s="42">
        <f t="shared" si="0"/>
        <v>64</v>
      </c>
      <c r="I52" s="42">
        <v>56</v>
      </c>
      <c r="J52" s="42">
        <v>16</v>
      </c>
      <c r="K52" s="43" t="s">
        <v>142</v>
      </c>
      <c r="L52" s="60" t="s">
        <v>25</v>
      </c>
      <c r="M52" s="60"/>
      <c r="N52" s="42">
        <v>3</v>
      </c>
      <c r="O52" s="60"/>
      <c r="P52" s="60" t="s">
        <v>123</v>
      </c>
      <c r="Q52" s="42" t="s">
        <v>28</v>
      </c>
      <c r="R52" s="42">
        <v>4</v>
      </c>
      <c r="S52" s="134"/>
      <c r="T52" s="79"/>
    </row>
    <row r="53" spans="1:20" ht="14.25">
      <c r="A53" s="101"/>
      <c r="B53" s="147"/>
      <c r="C53" s="149"/>
      <c r="D53" s="42" t="s">
        <v>143</v>
      </c>
      <c r="E53" s="43" t="s">
        <v>144</v>
      </c>
      <c r="F53" s="43" t="s">
        <v>145</v>
      </c>
      <c r="G53" s="42">
        <v>3</v>
      </c>
      <c r="H53" s="42">
        <f t="shared" si="0"/>
        <v>48</v>
      </c>
      <c r="I53" s="42">
        <v>40</v>
      </c>
      <c r="J53" s="42">
        <v>16</v>
      </c>
      <c r="K53" s="43" t="s">
        <v>122</v>
      </c>
      <c r="L53" s="60"/>
      <c r="M53" s="60" t="s">
        <v>25</v>
      </c>
      <c r="N53" s="42">
        <v>2</v>
      </c>
      <c r="O53" s="60"/>
      <c r="P53" s="60" t="s">
        <v>123</v>
      </c>
      <c r="Q53" s="42" t="s">
        <v>28</v>
      </c>
      <c r="R53" s="42">
        <v>3</v>
      </c>
      <c r="S53" s="134"/>
      <c r="T53" s="79"/>
    </row>
    <row r="54" spans="1:20" ht="24">
      <c r="A54" s="101"/>
      <c r="B54" s="147"/>
      <c r="C54" s="149"/>
      <c r="D54" s="42" t="s">
        <v>146</v>
      </c>
      <c r="E54" s="43" t="s">
        <v>147</v>
      </c>
      <c r="F54" s="43" t="s">
        <v>148</v>
      </c>
      <c r="G54" s="42">
        <v>3</v>
      </c>
      <c r="H54" s="42">
        <f t="shared" si="0"/>
        <v>48</v>
      </c>
      <c r="I54" s="42">
        <v>40</v>
      </c>
      <c r="J54" s="42">
        <v>16</v>
      </c>
      <c r="K54" s="43" t="s">
        <v>149</v>
      </c>
      <c r="L54" s="60" t="s">
        <v>25</v>
      </c>
      <c r="M54" s="60"/>
      <c r="N54" s="42">
        <v>3</v>
      </c>
      <c r="O54" s="60"/>
      <c r="P54" s="60" t="s">
        <v>123</v>
      </c>
      <c r="Q54" s="42" t="s">
        <v>28</v>
      </c>
      <c r="R54" s="42">
        <v>3</v>
      </c>
      <c r="S54" s="134"/>
      <c r="T54" s="79"/>
    </row>
    <row r="55" spans="1:20" ht="24">
      <c r="A55" s="101"/>
      <c r="B55" s="147"/>
      <c r="C55" s="149"/>
      <c r="D55" s="42" t="s">
        <v>150</v>
      </c>
      <c r="E55" s="43" t="s">
        <v>151</v>
      </c>
      <c r="F55" s="43" t="s">
        <v>152</v>
      </c>
      <c r="G55" s="42">
        <v>3</v>
      </c>
      <c r="H55" s="42">
        <f t="shared" si="0"/>
        <v>48</v>
      </c>
      <c r="I55" s="42">
        <v>40</v>
      </c>
      <c r="J55" s="42">
        <v>16</v>
      </c>
      <c r="K55" s="43" t="s">
        <v>149</v>
      </c>
      <c r="L55" s="60"/>
      <c r="M55" s="60" t="s">
        <v>25</v>
      </c>
      <c r="N55" s="42">
        <v>4</v>
      </c>
      <c r="O55" s="60"/>
      <c r="P55" s="60" t="s">
        <v>123</v>
      </c>
      <c r="Q55" s="42" t="s">
        <v>28</v>
      </c>
      <c r="R55" s="42">
        <v>3</v>
      </c>
      <c r="S55" s="134"/>
      <c r="T55" s="79"/>
    </row>
    <row r="56" spans="1:20" ht="14.25">
      <c r="A56" s="101"/>
      <c r="B56" s="147"/>
      <c r="C56" s="149"/>
      <c r="D56" s="42" t="s">
        <v>153</v>
      </c>
      <c r="E56" s="43" t="s">
        <v>154</v>
      </c>
      <c r="F56" s="43" t="s">
        <v>155</v>
      </c>
      <c r="G56" s="42">
        <v>3</v>
      </c>
      <c r="H56" s="42">
        <f t="shared" si="0"/>
        <v>48</v>
      </c>
      <c r="I56" s="42">
        <v>40</v>
      </c>
      <c r="J56" s="42">
        <v>16</v>
      </c>
      <c r="K56" s="43" t="s">
        <v>122</v>
      </c>
      <c r="L56" s="60"/>
      <c r="M56" s="60" t="s">
        <v>25</v>
      </c>
      <c r="N56" s="42">
        <v>4</v>
      </c>
      <c r="O56" s="60"/>
      <c r="P56" s="60" t="s">
        <v>123</v>
      </c>
      <c r="Q56" s="42" t="s">
        <v>43</v>
      </c>
      <c r="R56" s="42">
        <v>3</v>
      </c>
      <c r="S56" s="134"/>
      <c r="T56" s="79"/>
    </row>
    <row r="57" spans="1:20" ht="24">
      <c r="A57" s="101"/>
      <c r="B57" s="147"/>
      <c r="C57" s="149"/>
      <c r="D57" s="42" t="s">
        <v>156</v>
      </c>
      <c r="E57" s="43" t="s">
        <v>157</v>
      </c>
      <c r="F57" s="43" t="s">
        <v>158</v>
      </c>
      <c r="G57" s="42">
        <v>3</v>
      </c>
      <c r="H57" s="42">
        <f t="shared" si="0"/>
        <v>48</v>
      </c>
      <c r="I57" s="42">
        <v>40</v>
      </c>
      <c r="J57" s="42">
        <v>16</v>
      </c>
      <c r="K57" s="43" t="s">
        <v>122</v>
      </c>
      <c r="L57" s="60"/>
      <c r="M57" s="60" t="s">
        <v>25</v>
      </c>
      <c r="N57" s="42">
        <v>4</v>
      </c>
      <c r="O57" s="60"/>
      <c r="P57" s="60" t="s">
        <v>123</v>
      </c>
      <c r="Q57" s="42" t="s">
        <v>28</v>
      </c>
      <c r="R57" s="42">
        <v>3</v>
      </c>
      <c r="S57" s="134"/>
      <c r="T57" s="79"/>
    </row>
    <row r="58" spans="1:20" ht="14.25">
      <c r="A58" s="101"/>
      <c r="B58" s="147"/>
      <c r="C58" s="149"/>
      <c r="D58" s="42" t="s">
        <v>159</v>
      </c>
      <c r="E58" s="43" t="s">
        <v>160</v>
      </c>
      <c r="F58" s="43" t="s">
        <v>161</v>
      </c>
      <c r="G58" s="42">
        <v>3</v>
      </c>
      <c r="H58" s="42">
        <f t="shared" si="0"/>
        <v>48</v>
      </c>
      <c r="I58" s="42">
        <v>40</v>
      </c>
      <c r="J58" s="42">
        <v>16</v>
      </c>
      <c r="K58" s="43" t="s">
        <v>122</v>
      </c>
      <c r="L58" s="60"/>
      <c r="M58" s="60" t="s">
        <v>25</v>
      </c>
      <c r="N58" s="42">
        <v>6</v>
      </c>
      <c r="O58" s="60"/>
      <c r="P58" s="60" t="s">
        <v>123</v>
      </c>
      <c r="Q58" s="42" t="s">
        <v>43</v>
      </c>
      <c r="R58" s="42">
        <v>3</v>
      </c>
      <c r="S58" s="134"/>
      <c r="T58" s="79"/>
    </row>
    <row r="59" spans="1:20" ht="24">
      <c r="A59" s="101"/>
      <c r="B59" s="147"/>
      <c r="C59" s="149"/>
      <c r="D59" s="42" t="s">
        <v>162</v>
      </c>
      <c r="E59" s="43" t="s">
        <v>163</v>
      </c>
      <c r="F59" s="43" t="s">
        <v>164</v>
      </c>
      <c r="G59" s="42">
        <v>4</v>
      </c>
      <c r="H59" s="42">
        <f t="shared" si="0"/>
        <v>64</v>
      </c>
      <c r="I59" s="42">
        <v>56</v>
      </c>
      <c r="J59" s="42">
        <v>16</v>
      </c>
      <c r="K59" s="43" t="s">
        <v>165</v>
      </c>
      <c r="L59" s="60" t="s">
        <v>25</v>
      </c>
      <c r="M59" s="60"/>
      <c r="N59" s="42">
        <v>5</v>
      </c>
      <c r="O59" s="60"/>
      <c r="P59" s="60" t="s">
        <v>123</v>
      </c>
      <c r="Q59" s="42" t="s">
        <v>28</v>
      </c>
      <c r="R59" s="42">
        <v>4</v>
      </c>
      <c r="S59" s="134"/>
      <c r="T59" s="79"/>
    </row>
    <row r="60" spans="1:20" ht="21" customHeight="1">
      <c r="A60" s="101"/>
      <c r="B60" s="147"/>
      <c r="C60" s="149"/>
      <c r="D60" s="46" t="s">
        <v>166</v>
      </c>
      <c r="E60" s="47" t="s">
        <v>167</v>
      </c>
      <c r="F60" s="47" t="s">
        <v>168</v>
      </c>
      <c r="G60" s="46">
        <v>3</v>
      </c>
      <c r="H60" s="41">
        <f t="shared" si="0"/>
        <v>48</v>
      </c>
      <c r="I60" s="46">
        <v>40</v>
      </c>
      <c r="J60" s="46">
        <v>16</v>
      </c>
      <c r="K60" s="47" t="s">
        <v>122</v>
      </c>
      <c r="L60" s="68"/>
      <c r="M60" s="68" t="s">
        <v>25</v>
      </c>
      <c r="N60" s="46">
        <v>4</v>
      </c>
      <c r="O60" s="68"/>
      <c r="P60" s="68" t="s">
        <v>123</v>
      </c>
      <c r="Q60" s="46" t="s">
        <v>28</v>
      </c>
      <c r="R60" s="46">
        <v>3</v>
      </c>
      <c r="S60" s="134"/>
      <c r="T60" s="85"/>
    </row>
    <row r="61" spans="1:20" ht="34.5" customHeight="1">
      <c r="A61" s="99" t="s">
        <v>1</v>
      </c>
      <c r="B61" s="99"/>
      <c r="C61" s="99"/>
      <c r="D61" s="99" t="s">
        <v>2</v>
      </c>
      <c r="E61" s="99" t="s">
        <v>3</v>
      </c>
      <c r="F61" s="99" t="s">
        <v>4</v>
      </c>
      <c r="G61" s="99" t="s">
        <v>5</v>
      </c>
      <c r="H61" s="99" t="s">
        <v>6</v>
      </c>
      <c r="I61" s="99" t="s">
        <v>7</v>
      </c>
      <c r="J61" s="99" t="s">
        <v>8</v>
      </c>
      <c r="K61" s="99" t="s">
        <v>9</v>
      </c>
      <c r="L61" s="99" t="s">
        <v>10</v>
      </c>
      <c r="M61" s="99"/>
      <c r="N61" s="99"/>
      <c r="O61" s="99" t="s">
        <v>11</v>
      </c>
      <c r="P61" s="99" t="s">
        <v>12</v>
      </c>
      <c r="Q61" s="99" t="s">
        <v>13</v>
      </c>
      <c r="R61" s="99" t="s">
        <v>14</v>
      </c>
      <c r="S61" s="99" t="s">
        <v>15</v>
      </c>
      <c r="T61" s="104" t="s">
        <v>16</v>
      </c>
    </row>
    <row r="62" spans="1:20" ht="90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69" t="s">
        <v>17</v>
      </c>
      <c r="M62" s="69" t="s">
        <v>18</v>
      </c>
      <c r="N62" s="69" t="s">
        <v>19</v>
      </c>
      <c r="O62" s="107"/>
      <c r="P62" s="107"/>
      <c r="Q62" s="107"/>
      <c r="R62" s="107"/>
      <c r="S62" s="107"/>
      <c r="T62" s="105"/>
    </row>
    <row r="63" spans="1:20" ht="35.25" customHeight="1">
      <c r="A63" s="101" t="s">
        <v>169</v>
      </c>
      <c r="B63" s="98" t="s">
        <v>170</v>
      </c>
      <c r="C63" s="98"/>
      <c r="D63" s="41" t="s">
        <v>171</v>
      </c>
      <c r="E63" s="40" t="s">
        <v>172</v>
      </c>
      <c r="F63" s="40" t="s">
        <v>173</v>
      </c>
      <c r="G63" s="41">
        <v>3</v>
      </c>
      <c r="H63" s="41">
        <f t="shared" ref="H63:H87" si="1">G63*16</f>
        <v>48</v>
      </c>
      <c r="I63" s="41">
        <v>40</v>
      </c>
      <c r="J63" s="41">
        <v>16</v>
      </c>
      <c r="K63" s="40" t="s">
        <v>174</v>
      </c>
      <c r="L63" s="63" t="s">
        <v>25</v>
      </c>
      <c r="M63" s="63"/>
      <c r="N63" s="41">
        <v>3</v>
      </c>
      <c r="O63" s="63"/>
      <c r="P63" s="63" t="s">
        <v>123</v>
      </c>
      <c r="Q63" s="41" t="s">
        <v>28</v>
      </c>
      <c r="R63" s="41">
        <v>3</v>
      </c>
      <c r="S63" s="135" t="s">
        <v>175</v>
      </c>
      <c r="T63" s="78"/>
    </row>
    <row r="64" spans="1:20" ht="24">
      <c r="A64" s="101"/>
      <c r="B64" s="94"/>
      <c r="C64" s="94"/>
      <c r="D64" s="42" t="s">
        <v>176</v>
      </c>
      <c r="E64" s="43" t="s">
        <v>177</v>
      </c>
      <c r="F64" s="43" t="s">
        <v>178</v>
      </c>
      <c r="G64" s="42">
        <v>3</v>
      </c>
      <c r="H64" s="42">
        <f t="shared" si="1"/>
        <v>48</v>
      </c>
      <c r="I64" s="42">
        <v>40</v>
      </c>
      <c r="J64" s="42">
        <v>16</v>
      </c>
      <c r="K64" s="43" t="s">
        <v>149</v>
      </c>
      <c r="L64" s="60" t="s">
        <v>25</v>
      </c>
      <c r="M64" s="60"/>
      <c r="N64" s="42">
        <v>6</v>
      </c>
      <c r="O64" s="60"/>
      <c r="P64" s="60" t="s">
        <v>123</v>
      </c>
      <c r="Q64" s="42" t="s">
        <v>28</v>
      </c>
      <c r="R64" s="42">
        <v>3</v>
      </c>
      <c r="S64" s="140"/>
      <c r="T64" s="79"/>
    </row>
    <row r="65" spans="1:20" ht="24">
      <c r="A65" s="101"/>
      <c r="B65" s="94"/>
      <c r="C65" s="94"/>
      <c r="D65" s="42" t="s">
        <v>179</v>
      </c>
      <c r="E65" s="43" t="s">
        <v>180</v>
      </c>
      <c r="F65" s="43" t="s">
        <v>181</v>
      </c>
      <c r="G65" s="42">
        <v>3</v>
      </c>
      <c r="H65" s="42">
        <f t="shared" si="1"/>
        <v>48</v>
      </c>
      <c r="I65" s="42">
        <v>40</v>
      </c>
      <c r="J65" s="42">
        <v>16</v>
      </c>
      <c r="K65" s="43" t="s">
        <v>149</v>
      </c>
      <c r="L65" s="60" t="s">
        <v>25</v>
      </c>
      <c r="M65" s="60"/>
      <c r="N65" s="42">
        <v>5</v>
      </c>
      <c r="O65" s="60"/>
      <c r="P65" s="60" t="s">
        <v>123</v>
      </c>
      <c r="Q65" s="42" t="s">
        <v>28</v>
      </c>
      <c r="R65" s="42">
        <v>3</v>
      </c>
      <c r="S65" s="140"/>
      <c r="T65" s="79"/>
    </row>
    <row r="66" spans="1:20" ht="24">
      <c r="A66" s="101"/>
      <c r="B66" s="94"/>
      <c r="C66" s="94"/>
      <c r="D66" s="42" t="s">
        <v>182</v>
      </c>
      <c r="E66" s="43" t="s">
        <v>183</v>
      </c>
      <c r="F66" s="43" t="s">
        <v>184</v>
      </c>
      <c r="G66" s="42">
        <v>3</v>
      </c>
      <c r="H66" s="42">
        <f t="shared" si="1"/>
        <v>48</v>
      </c>
      <c r="I66" s="42">
        <v>48</v>
      </c>
      <c r="J66" s="42">
        <v>0</v>
      </c>
      <c r="K66" s="43" t="s">
        <v>122</v>
      </c>
      <c r="L66" s="60"/>
      <c r="M66" s="60" t="s">
        <v>25</v>
      </c>
      <c r="N66" s="42">
        <v>6</v>
      </c>
      <c r="O66" s="60"/>
      <c r="P66" s="60" t="s">
        <v>123</v>
      </c>
      <c r="Q66" s="42" t="s">
        <v>28</v>
      </c>
      <c r="R66" s="42">
        <v>3</v>
      </c>
      <c r="S66" s="140"/>
      <c r="T66" s="79"/>
    </row>
    <row r="67" spans="1:20" ht="14.25">
      <c r="A67" s="101"/>
      <c r="B67" s="94"/>
      <c r="C67" s="94"/>
      <c r="D67" s="42" t="s">
        <v>185</v>
      </c>
      <c r="E67" s="43" t="s">
        <v>186</v>
      </c>
      <c r="F67" s="43" t="s">
        <v>187</v>
      </c>
      <c r="G67" s="42">
        <v>3</v>
      </c>
      <c r="H67" s="42">
        <f t="shared" si="1"/>
        <v>48</v>
      </c>
      <c r="I67" s="42">
        <v>40</v>
      </c>
      <c r="J67" s="42">
        <v>16</v>
      </c>
      <c r="K67" s="43" t="s">
        <v>122</v>
      </c>
      <c r="L67" s="60" t="s">
        <v>25</v>
      </c>
      <c r="M67" s="60"/>
      <c r="N67" s="42">
        <v>5</v>
      </c>
      <c r="O67" s="60"/>
      <c r="P67" s="60" t="s">
        <v>123</v>
      </c>
      <c r="Q67" s="42" t="s">
        <v>28</v>
      </c>
      <c r="R67" s="42">
        <v>3</v>
      </c>
      <c r="S67" s="140"/>
      <c r="T67" s="79"/>
    </row>
    <row r="68" spans="1:20" ht="14.25">
      <c r="A68" s="101"/>
      <c r="B68" s="94"/>
      <c r="C68" s="94"/>
      <c r="D68" s="42" t="s">
        <v>188</v>
      </c>
      <c r="E68" s="43" t="s">
        <v>189</v>
      </c>
      <c r="F68" s="43" t="s">
        <v>190</v>
      </c>
      <c r="G68" s="42">
        <v>3</v>
      </c>
      <c r="H68" s="42">
        <f t="shared" si="1"/>
        <v>48</v>
      </c>
      <c r="I68" s="42">
        <v>48</v>
      </c>
      <c r="J68" s="42">
        <v>0</v>
      </c>
      <c r="K68" s="43" t="s">
        <v>122</v>
      </c>
      <c r="L68" s="60"/>
      <c r="M68" s="60" t="s">
        <v>25</v>
      </c>
      <c r="N68" s="42">
        <v>4</v>
      </c>
      <c r="O68" s="60"/>
      <c r="P68" s="60" t="s">
        <v>123</v>
      </c>
      <c r="Q68" s="42" t="s">
        <v>43</v>
      </c>
      <c r="R68" s="42">
        <v>3</v>
      </c>
      <c r="S68" s="140"/>
      <c r="T68" s="79"/>
    </row>
    <row r="69" spans="1:20" ht="24">
      <c r="A69" s="101"/>
      <c r="B69" s="94"/>
      <c r="C69" s="94"/>
      <c r="D69" s="42" t="s">
        <v>191</v>
      </c>
      <c r="E69" s="43" t="s">
        <v>192</v>
      </c>
      <c r="F69" s="43" t="s">
        <v>193</v>
      </c>
      <c r="G69" s="42">
        <v>4</v>
      </c>
      <c r="H69" s="42">
        <f t="shared" si="1"/>
        <v>64</v>
      </c>
      <c r="I69" s="42">
        <v>48</v>
      </c>
      <c r="J69" s="42">
        <v>32</v>
      </c>
      <c r="K69" s="43" t="s">
        <v>122</v>
      </c>
      <c r="L69" s="60"/>
      <c r="M69" s="60" t="s">
        <v>25</v>
      </c>
      <c r="N69" s="42">
        <v>6</v>
      </c>
      <c r="O69" s="60"/>
      <c r="P69" s="60" t="s">
        <v>123</v>
      </c>
      <c r="Q69" s="42" t="s">
        <v>43</v>
      </c>
      <c r="R69" s="42">
        <v>5</v>
      </c>
      <c r="S69" s="140"/>
      <c r="T69" s="79"/>
    </row>
    <row r="70" spans="1:20" ht="13.5" customHeight="1">
      <c r="A70" s="101"/>
      <c r="B70" s="98" t="s">
        <v>194</v>
      </c>
      <c r="C70" s="98"/>
      <c r="D70" s="41" t="s">
        <v>195</v>
      </c>
      <c r="E70" s="40" t="s">
        <v>196</v>
      </c>
      <c r="F70" s="40" t="s">
        <v>197</v>
      </c>
      <c r="G70" s="41">
        <v>3</v>
      </c>
      <c r="H70" s="42">
        <f t="shared" si="1"/>
        <v>48</v>
      </c>
      <c r="I70" s="41">
        <v>44</v>
      </c>
      <c r="J70" s="41">
        <v>8</v>
      </c>
      <c r="K70" s="40" t="s">
        <v>122</v>
      </c>
      <c r="L70" s="63"/>
      <c r="M70" s="63"/>
      <c r="N70" s="41" t="s">
        <v>198</v>
      </c>
      <c r="O70" s="63"/>
      <c r="P70" s="63" t="s">
        <v>123</v>
      </c>
      <c r="Q70" s="41" t="s">
        <v>28</v>
      </c>
      <c r="R70" s="41">
        <v>3</v>
      </c>
      <c r="S70" s="135" t="s">
        <v>199</v>
      </c>
      <c r="T70" s="79"/>
    </row>
    <row r="71" spans="1:20" ht="24">
      <c r="A71" s="101"/>
      <c r="B71" s="94"/>
      <c r="C71" s="94"/>
      <c r="D71" s="42" t="s">
        <v>200</v>
      </c>
      <c r="E71" s="43" t="s">
        <v>201</v>
      </c>
      <c r="F71" s="43" t="s">
        <v>202</v>
      </c>
      <c r="G71" s="42">
        <v>3</v>
      </c>
      <c r="H71" s="42">
        <f t="shared" si="1"/>
        <v>48</v>
      </c>
      <c r="I71" s="42">
        <v>48</v>
      </c>
      <c r="J71" s="42">
        <v>0</v>
      </c>
      <c r="K71" s="43" t="s">
        <v>149</v>
      </c>
      <c r="L71" s="60"/>
      <c r="M71" s="60"/>
      <c r="N71" s="42" t="s">
        <v>203</v>
      </c>
      <c r="O71" s="60"/>
      <c r="P71" s="60" t="s">
        <v>123</v>
      </c>
      <c r="Q71" s="42" t="s">
        <v>43</v>
      </c>
      <c r="R71" s="42">
        <v>3</v>
      </c>
      <c r="S71" s="140"/>
      <c r="T71" s="79"/>
    </row>
    <row r="72" spans="1:20" ht="14.25">
      <c r="A72" s="101"/>
      <c r="B72" s="94"/>
      <c r="C72" s="94"/>
      <c r="D72" s="42" t="s">
        <v>204</v>
      </c>
      <c r="E72" s="43" t="s">
        <v>205</v>
      </c>
      <c r="F72" s="43" t="s">
        <v>206</v>
      </c>
      <c r="G72" s="42">
        <v>3</v>
      </c>
      <c r="H72" s="42">
        <f t="shared" si="1"/>
        <v>48</v>
      </c>
      <c r="I72" s="42">
        <v>44</v>
      </c>
      <c r="J72" s="42">
        <v>8</v>
      </c>
      <c r="K72" s="43" t="s">
        <v>122</v>
      </c>
      <c r="L72" s="60"/>
      <c r="M72" s="60"/>
      <c r="N72" s="42" t="s">
        <v>207</v>
      </c>
      <c r="O72" s="60"/>
      <c r="P72" s="60" t="s">
        <v>123</v>
      </c>
      <c r="Q72" s="42" t="s">
        <v>43</v>
      </c>
      <c r="R72" s="42">
        <v>3</v>
      </c>
      <c r="S72" s="140"/>
      <c r="T72" s="79"/>
    </row>
    <row r="73" spans="1:20" ht="24">
      <c r="A73" s="101"/>
      <c r="B73" s="94"/>
      <c r="C73" s="94"/>
      <c r="D73" s="42" t="s">
        <v>208</v>
      </c>
      <c r="E73" s="43" t="s">
        <v>209</v>
      </c>
      <c r="F73" s="43" t="s">
        <v>210</v>
      </c>
      <c r="G73" s="42">
        <v>3</v>
      </c>
      <c r="H73" s="42">
        <f t="shared" si="1"/>
        <v>48</v>
      </c>
      <c r="I73" s="42">
        <v>40</v>
      </c>
      <c r="J73" s="42">
        <v>16</v>
      </c>
      <c r="K73" s="43" t="s">
        <v>122</v>
      </c>
      <c r="L73" s="60"/>
      <c r="M73" s="60"/>
      <c r="N73" s="42" t="s">
        <v>207</v>
      </c>
      <c r="O73" s="60"/>
      <c r="P73" s="60" t="s">
        <v>123</v>
      </c>
      <c r="Q73" s="42" t="s">
        <v>43</v>
      </c>
      <c r="R73" s="42">
        <v>3</v>
      </c>
      <c r="S73" s="140"/>
      <c r="T73" s="79"/>
    </row>
    <row r="74" spans="1:20" ht="14.25">
      <c r="A74" s="101"/>
      <c r="B74" s="94"/>
      <c r="C74" s="94"/>
      <c r="D74" s="42" t="s">
        <v>211</v>
      </c>
      <c r="E74" s="43" t="s">
        <v>212</v>
      </c>
      <c r="F74" s="43" t="s">
        <v>213</v>
      </c>
      <c r="G74" s="42">
        <v>3</v>
      </c>
      <c r="H74" s="42">
        <f t="shared" si="1"/>
        <v>48</v>
      </c>
      <c r="I74" s="42">
        <v>40</v>
      </c>
      <c r="J74" s="42">
        <v>16</v>
      </c>
      <c r="K74" s="43" t="s">
        <v>122</v>
      </c>
      <c r="L74" s="60"/>
      <c r="M74" s="60"/>
      <c r="N74" s="42" t="s">
        <v>207</v>
      </c>
      <c r="O74" s="60"/>
      <c r="P74" s="60" t="s">
        <v>123</v>
      </c>
      <c r="Q74" s="42" t="s">
        <v>43</v>
      </c>
      <c r="R74" s="42">
        <v>3</v>
      </c>
      <c r="S74" s="140"/>
      <c r="T74" s="79"/>
    </row>
    <row r="75" spans="1:20" ht="24">
      <c r="A75" s="101"/>
      <c r="B75" s="94"/>
      <c r="C75" s="94"/>
      <c r="D75" s="42" t="s">
        <v>214</v>
      </c>
      <c r="E75" s="43" t="s">
        <v>215</v>
      </c>
      <c r="F75" s="43" t="s">
        <v>216</v>
      </c>
      <c r="G75" s="42">
        <v>3</v>
      </c>
      <c r="H75" s="42">
        <f t="shared" si="1"/>
        <v>48</v>
      </c>
      <c r="I75" s="42">
        <v>44</v>
      </c>
      <c r="J75" s="42">
        <v>8</v>
      </c>
      <c r="K75" s="43" t="s">
        <v>122</v>
      </c>
      <c r="L75" s="60"/>
      <c r="M75" s="60"/>
      <c r="N75" s="42" t="s">
        <v>203</v>
      </c>
      <c r="O75" s="60"/>
      <c r="P75" s="60" t="s">
        <v>123</v>
      </c>
      <c r="Q75" s="42" t="s">
        <v>43</v>
      </c>
      <c r="R75" s="42">
        <v>3</v>
      </c>
      <c r="S75" s="140"/>
      <c r="T75" s="79"/>
    </row>
    <row r="76" spans="1:20" ht="14.25">
      <c r="A76" s="101"/>
      <c r="B76" s="94"/>
      <c r="C76" s="94"/>
      <c r="D76" s="42" t="s">
        <v>217</v>
      </c>
      <c r="E76" s="43" t="s">
        <v>218</v>
      </c>
      <c r="F76" s="43" t="s">
        <v>219</v>
      </c>
      <c r="G76" s="42">
        <v>3</v>
      </c>
      <c r="H76" s="42">
        <f t="shared" si="1"/>
        <v>48</v>
      </c>
      <c r="I76" s="42">
        <v>40</v>
      </c>
      <c r="J76" s="42">
        <v>16</v>
      </c>
      <c r="K76" s="43" t="s">
        <v>122</v>
      </c>
      <c r="L76" s="60"/>
      <c r="M76" s="60"/>
      <c r="N76" s="42" t="s">
        <v>203</v>
      </c>
      <c r="O76" s="60"/>
      <c r="P76" s="60" t="s">
        <v>123</v>
      </c>
      <c r="Q76" s="42" t="s">
        <v>43</v>
      </c>
      <c r="R76" s="42">
        <v>3</v>
      </c>
      <c r="S76" s="140"/>
      <c r="T76" s="79"/>
    </row>
    <row r="77" spans="1:20" ht="24">
      <c r="A77" s="101"/>
      <c r="B77" s="94"/>
      <c r="C77" s="94"/>
      <c r="D77" s="42" t="s">
        <v>220</v>
      </c>
      <c r="E77" s="43" t="s">
        <v>221</v>
      </c>
      <c r="F77" s="43" t="s">
        <v>222</v>
      </c>
      <c r="G77" s="42">
        <v>3</v>
      </c>
      <c r="H77" s="42">
        <f t="shared" si="1"/>
        <v>48</v>
      </c>
      <c r="I77" s="42">
        <v>16</v>
      </c>
      <c r="J77" s="42">
        <v>64</v>
      </c>
      <c r="K77" s="43" t="s">
        <v>223</v>
      </c>
      <c r="L77" s="60"/>
      <c r="M77" s="60"/>
      <c r="N77" s="42" t="s">
        <v>224</v>
      </c>
      <c r="O77" s="60"/>
      <c r="P77" s="60" t="s">
        <v>123</v>
      </c>
      <c r="Q77" s="42" t="s">
        <v>43</v>
      </c>
      <c r="R77" s="42">
        <v>5</v>
      </c>
      <c r="S77" s="140"/>
      <c r="T77" s="79"/>
    </row>
    <row r="78" spans="1:20" ht="45" customHeight="1">
      <c r="A78" s="101"/>
      <c r="B78" s="94"/>
      <c r="C78" s="94"/>
      <c r="D78" s="42" t="s">
        <v>225</v>
      </c>
      <c r="E78" s="43" t="s">
        <v>226</v>
      </c>
      <c r="F78" s="43" t="s">
        <v>227</v>
      </c>
      <c r="G78" s="42">
        <v>3</v>
      </c>
      <c r="H78" s="42">
        <f t="shared" si="1"/>
        <v>48</v>
      </c>
      <c r="I78" s="42">
        <v>40</v>
      </c>
      <c r="J78" s="42">
        <v>16</v>
      </c>
      <c r="K78" s="43" t="s">
        <v>228</v>
      </c>
      <c r="L78" s="60"/>
      <c r="M78" s="60"/>
      <c r="N78" s="42" t="s">
        <v>198</v>
      </c>
      <c r="O78" s="60"/>
      <c r="P78" s="60" t="s">
        <v>123</v>
      </c>
      <c r="Q78" s="42" t="s">
        <v>43</v>
      </c>
      <c r="R78" s="42">
        <v>3</v>
      </c>
      <c r="S78" s="140"/>
      <c r="T78" s="79"/>
    </row>
    <row r="79" spans="1:20" ht="24">
      <c r="A79" s="101"/>
      <c r="B79" s="94"/>
      <c r="C79" s="94"/>
      <c r="D79" s="42" t="s">
        <v>229</v>
      </c>
      <c r="E79" s="43" t="s">
        <v>230</v>
      </c>
      <c r="F79" s="43" t="s">
        <v>231</v>
      </c>
      <c r="G79" s="42">
        <v>3</v>
      </c>
      <c r="H79" s="42">
        <f t="shared" si="1"/>
        <v>48</v>
      </c>
      <c r="I79" s="42">
        <v>40</v>
      </c>
      <c r="J79" s="42">
        <v>16</v>
      </c>
      <c r="K79" s="43" t="s">
        <v>232</v>
      </c>
      <c r="L79" s="60"/>
      <c r="M79" s="60"/>
      <c r="N79" s="42" t="s">
        <v>198</v>
      </c>
      <c r="O79" s="60"/>
      <c r="P79" s="60" t="s">
        <v>123</v>
      </c>
      <c r="Q79" s="42" t="s">
        <v>43</v>
      </c>
      <c r="R79" s="42">
        <v>3</v>
      </c>
      <c r="S79" s="140"/>
      <c r="T79" s="79"/>
    </row>
    <row r="80" spans="1:20" ht="36">
      <c r="A80" s="101"/>
      <c r="B80" s="94"/>
      <c r="C80" s="94"/>
      <c r="D80" s="42" t="s">
        <v>233</v>
      </c>
      <c r="E80" s="43" t="s">
        <v>234</v>
      </c>
      <c r="F80" s="43" t="s">
        <v>235</v>
      </c>
      <c r="G80" s="42">
        <v>4</v>
      </c>
      <c r="H80" s="42">
        <f t="shared" si="1"/>
        <v>64</v>
      </c>
      <c r="I80" s="42">
        <v>48</v>
      </c>
      <c r="J80" s="42">
        <v>32</v>
      </c>
      <c r="K80" s="43" t="s">
        <v>236</v>
      </c>
      <c r="L80" s="60"/>
      <c r="M80" s="60"/>
      <c r="N80" s="42" t="s">
        <v>198</v>
      </c>
      <c r="O80" s="60"/>
      <c r="P80" s="60" t="s">
        <v>123</v>
      </c>
      <c r="Q80" s="42" t="s">
        <v>43</v>
      </c>
      <c r="R80" s="42">
        <v>5</v>
      </c>
      <c r="S80" s="140"/>
      <c r="T80" s="79"/>
    </row>
    <row r="81" spans="1:20" ht="24">
      <c r="A81" s="101"/>
      <c r="B81" s="94"/>
      <c r="C81" s="94"/>
      <c r="D81" s="42" t="s">
        <v>237</v>
      </c>
      <c r="E81" s="43" t="s">
        <v>238</v>
      </c>
      <c r="F81" s="43" t="s">
        <v>239</v>
      </c>
      <c r="G81" s="42">
        <v>3</v>
      </c>
      <c r="H81" s="42">
        <f t="shared" si="1"/>
        <v>48</v>
      </c>
      <c r="I81" s="42">
        <v>40</v>
      </c>
      <c r="J81" s="42">
        <v>16</v>
      </c>
      <c r="K81" s="43" t="s">
        <v>174</v>
      </c>
      <c r="L81" s="60"/>
      <c r="M81" s="60"/>
      <c r="N81" s="42" t="s">
        <v>203</v>
      </c>
      <c r="O81" s="60"/>
      <c r="P81" s="60" t="s">
        <v>123</v>
      </c>
      <c r="Q81" s="42" t="s">
        <v>43</v>
      </c>
      <c r="R81" s="42">
        <v>3</v>
      </c>
      <c r="S81" s="140"/>
      <c r="T81" s="79"/>
    </row>
    <row r="82" spans="1:20" ht="36.75" customHeight="1">
      <c r="A82" s="101"/>
      <c r="B82" s="94"/>
      <c r="C82" s="94"/>
      <c r="D82" s="42" t="s">
        <v>240</v>
      </c>
      <c r="E82" s="43" t="s">
        <v>241</v>
      </c>
      <c r="F82" s="43" t="s">
        <v>242</v>
      </c>
      <c r="G82" s="42">
        <v>2</v>
      </c>
      <c r="H82" s="42">
        <f t="shared" si="1"/>
        <v>32</v>
      </c>
      <c r="I82" s="42">
        <v>24</v>
      </c>
      <c r="J82" s="42">
        <v>16</v>
      </c>
      <c r="K82" s="43" t="s">
        <v>122</v>
      </c>
      <c r="L82" s="60"/>
      <c r="M82" s="60"/>
      <c r="N82" s="42" t="s">
        <v>207</v>
      </c>
      <c r="O82" s="60"/>
      <c r="P82" s="60" t="s">
        <v>123</v>
      </c>
      <c r="Q82" s="42" t="s">
        <v>43</v>
      </c>
      <c r="R82" s="42">
        <v>3</v>
      </c>
      <c r="S82" s="140"/>
      <c r="T82" s="79"/>
    </row>
    <row r="83" spans="1:20" ht="24">
      <c r="A83" s="101"/>
      <c r="B83" s="94"/>
      <c r="C83" s="94"/>
      <c r="D83" s="42" t="s">
        <v>243</v>
      </c>
      <c r="E83" s="43" t="s">
        <v>244</v>
      </c>
      <c r="F83" s="43" t="s">
        <v>245</v>
      </c>
      <c r="G83" s="42">
        <v>3</v>
      </c>
      <c r="H83" s="42">
        <f t="shared" si="1"/>
        <v>48</v>
      </c>
      <c r="I83" s="42">
        <v>48</v>
      </c>
      <c r="J83" s="42">
        <v>0</v>
      </c>
      <c r="K83" s="43" t="s">
        <v>246</v>
      </c>
      <c r="L83" s="60"/>
      <c r="M83" s="60"/>
      <c r="N83" s="42" t="s">
        <v>207</v>
      </c>
      <c r="O83" s="60"/>
      <c r="P83" s="60" t="s">
        <v>123</v>
      </c>
      <c r="Q83" s="42" t="s">
        <v>43</v>
      </c>
      <c r="R83" s="42">
        <v>3</v>
      </c>
      <c r="S83" s="140"/>
      <c r="T83" s="79"/>
    </row>
    <row r="84" spans="1:20" ht="24">
      <c r="A84" s="101"/>
      <c r="B84" s="94"/>
      <c r="C84" s="94"/>
      <c r="D84" s="42" t="s">
        <v>247</v>
      </c>
      <c r="E84" s="43" t="s">
        <v>248</v>
      </c>
      <c r="F84" s="43" t="s">
        <v>249</v>
      </c>
      <c r="G84" s="42">
        <v>3</v>
      </c>
      <c r="H84" s="42">
        <f t="shared" si="1"/>
        <v>48</v>
      </c>
      <c r="I84" s="42">
        <v>32</v>
      </c>
      <c r="J84" s="42">
        <v>32</v>
      </c>
      <c r="K84" s="43" t="s">
        <v>250</v>
      </c>
      <c r="L84" s="60"/>
      <c r="M84" s="60"/>
      <c r="N84" s="42" t="s">
        <v>251</v>
      </c>
      <c r="O84" s="60"/>
      <c r="P84" s="60" t="s">
        <v>123</v>
      </c>
      <c r="Q84" s="42" t="s">
        <v>43</v>
      </c>
      <c r="R84" s="42">
        <v>4</v>
      </c>
      <c r="S84" s="140"/>
      <c r="T84" s="79"/>
    </row>
    <row r="85" spans="1:20" ht="38.25" customHeight="1">
      <c r="A85" s="101"/>
      <c r="B85" s="94"/>
      <c r="C85" s="94"/>
      <c r="D85" s="42" t="s">
        <v>252</v>
      </c>
      <c r="E85" s="43" t="s">
        <v>253</v>
      </c>
      <c r="F85" s="43" t="s">
        <v>254</v>
      </c>
      <c r="G85" s="42">
        <v>1</v>
      </c>
      <c r="H85" s="42">
        <f t="shared" si="1"/>
        <v>16</v>
      </c>
      <c r="I85" s="42">
        <v>16</v>
      </c>
      <c r="J85" s="42"/>
      <c r="K85" s="43" t="s">
        <v>228</v>
      </c>
      <c r="L85" s="60"/>
      <c r="M85" s="60"/>
      <c r="N85" s="90" t="s">
        <v>42</v>
      </c>
      <c r="O85" s="60"/>
      <c r="P85" s="60" t="s">
        <v>123</v>
      </c>
      <c r="Q85" s="42" t="s">
        <v>43</v>
      </c>
      <c r="R85" s="42">
        <v>1</v>
      </c>
      <c r="S85" s="140"/>
      <c r="T85" s="79"/>
    </row>
    <row r="86" spans="1:20" ht="45.75" customHeight="1">
      <c r="A86" s="101"/>
      <c r="B86" s="94"/>
      <c r="C86" s="94"/>
      <c r="D86" s="42" t="s">
        <v>255</v>
      </c>
      <c r="E86" s="43" t="s">
        <v>256</v>
      </c>
      <c r="F86" s="43" t="s">
        <v>257</v>
      </c>
      <c r="G86" s="42">
        <v>3</v>
      </c>
      <c r="H86" s="42">
        <f t="shared" si="1"/>
        <v>48</v>
      </c>
      <c r="I86" s="42">
        <v>32</v>
      </c>
      <c r="J86" s="42">
        <v>32</v>
      </c>
      <c r="K86" s="43" t="s">
        <v>228</v>
      </c>
      <c r="L86" s="60"/>
      <c r="M86" s="60"/>
      <c r="N86" s="42" t="s">
        <v>203</v>
      </c>
      <c r="O86" s="60"/>
      <c r="P86" s="60" t="s">
        <v>123</v>
      </c>
      <c r="Q86" s="42" t="s">
        <v>43</v>
      </c>
      <c r="R86" s="42">
        <v>4</v>
      </c>
      <c r="S86" s="140"/>
      <c r="T86" s="79"/>
    </row>
    <row r="87" spans="1:20" ht="41.1" customHeight="1">
      <c r="A87" s="101"/>
      <c r="B87" s="94"/>
      <c r="C87" s="94"/>
      <c r="D87" s="42" t="s">
        <v>258</v>
      </c>
      <c r="E87" s="43" t="s">
        <v>259</v>
      </c>
      <c r="F87" s="43" t="s">
        <v>260</v>
      </c>
      <c r="G87" s="42">
        <v>3</v>
      </c>
      <c r="H87" s="42">
        <f t="shared" si="1"/>
        <v>48</v>
      </c>
      <c r="I87" s="42">
        <v>32</v>
      </c>
      <c r="J87" s="42">
        <v>32</v>
      </c>
      <c r="K87" s="43" t="s">
        <v>228</v>
      </c>
      <c r="L87" s="60"/>
      <c r="M87" s="60"/>
      <c r="N87" s="42" t="s">
        <v>203</v>
      </c>
      <c r="O87" s="60"/>
      <c r="P87" s="60" t="s">
        <v>123</v>
      </c>
      <c r="Q87" s="42" t="s">
        <v>43</v>
      </c>
      <c r="R87" s="42">
        <v>4</v>
      </c>
      <c r="S87" s="140"/>
      <c r="T87" s="79"/>
    </row>
    <row r="88" spans="1:20" ht="33" customHeight="1">
      <c r="A88" s="99" t="s">
        <v>1</v>
      </c>
      <c r="B88" s="99"/>
      <c r="C88" s="99"/>
      <c r="D88" s="99" t="s">
        <v>2</v>
      </c>
      <c r="E88" s="99" t="s">
        <v>3</v>
      </c>
      <c r="F88" s="99" t="s">
        <v>4</v>
      </c>
      <c r="G88" s="99" t="s">
        <v>5</v>
      </c>
      <c r="H88" s="99" t="s">
        <v>6</v>
      </c>
      <c r="I88" s="99" t="s">
        <v>7</v>
      </c>
      <c r="J88" s="99" t="s">
        <v>8</v>
      </c>
      <c r="K88" s="99" t="s">
        <v>9</v>
      </c>
      <c r="L88" s="99" t="s">
        <v>10</v>
      </c>
      <c r="M88" s="99"/>
      <c r="N88" s="99"/>
      <c r="O88" s="99" t="s">
        <v>11</v>
      </c>
      <c r="P88" s="99" t="s">
        <v>12</v>
      </c>
      <c r="Q88" s="99" t="s">
        <v>13</v>
      </c>
      <c r="R88" s="99" t="s">
        <v>14</v>
      </c>
      <c r="S88" s="99" t="s">
        <v>15</v>
      </c>
      <c r="T88" s="104" t="s">
        <v>16</v>
      </c>
    </row>
    <row r="89" spans="1:20" ht="70.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69" t="s">
        <v>17</v>
      </c>
      <c r="M89" s="69" t="s">
        <v>18</v>
      </c>
      <c r="N89" s="69" t="s">
        <v>19</v>
      </c>
      <c r="O89" s="107"/>
      <c r="P89" s="107"/>
      <c r="Q89" s="107"/>
      <c r="R89" s="107"/>
      <c r="S89" s="107"/>
      <c r="T89" s="105"/>
    </row>
    <row r="90" spans="1:20" ht="36.75" customHeight="1">
      <c r="A90" s="98" t="s">
        <v>261</v>
      </c>
      <c r="B90" s="98" t="s">
        <v>262</v>
      </c>
      <c r="C90" s="98"/>
      <c r="D90" s="86" t="s">
        <v>263</v>
      </c>
      <c r="E90" s="40" t="s">
        <v>264</v>
      </c>
      <c r="F90" s="40" t="s">
        <v>265</v>
      </c>
      <c r="G90" s="41">
        <v>1</v>
      </c>
      <c r="H90" s="38">
        <f>G90*16</f>
        <v>16</v>
      </c>
      <c r="I90" s="41"/>
      <c r="J90" s="41">
        <v>32</v>
      </c>
      <c r="K90" s="39" t="s">
        <v>250</v>
      </c>
      <c r="L90" s="63"/>
      <c r="M90" s="63"/>
      <c r="N90" s="41">
        <v>7</v>
      </c>
      <c r="O90" s="63"/>
      <c r="P90" s="40"/>
      <c r="Q90" s="63" t="s">
        <v>43</v>
      </c>
      <c r="R90" s="41">
        <v>2</v>
      </c>
      <c r="S90" s="169" t="s">
        <v>299</v>
      </c>
      <c r="T90" s="79"/>
    </row>
    <row r="91" spans="1:20" ht="39" customHeight="1">
      <c r="A91" s="94"/>
      <c r="B91" s="94"/>
      <c r="C91" s="94"/>
      <c r="D91" s="42" t="s">
        <v>266</v>
      </c>
      <c r="E91" s="43" t="s">
        <v>267</v>
      </c>
      <c r="F91" s="43" t="s">
        <v>268</v>
      </c>
      <c r="G91" s="42">
        <v>1</v>
      </c>
      <c r="H91" s="42" t="s">
        <v>269</v>
      </c>
      <c r="I91" s="42"/>
      <c r="J91" s="42" t="s">
        <v>269</v>
      </c>
      <c r="K91" s="43" t="s">
        <v>228</v>
      </c>
      <c r="L91" s="60"/>
      <c r="M91" s="60"/>
      <c r="N91" s="42">
        <v>2</v>
      </c>
      <c r="O91" s="60"/>
      <c r="P91" s="60"/>
      <c r="Q91" s="60" t="s">
        <v>43</v>
      </c>
      <c r="R91" s="42" t="s">
        <v>269</v>
      </c>
      <c r="S91" s="140"/>
      <c r="T91" s="79"/>
    </row>
    <row r="92" spans="1:20" ht="38.25" customHeight="1">
      <c r="A92" s="94"/>
      <c r="B92" s="94"/>
      <c r="C92" s="94"/>
      <c r="D92" s="42" t="s">
        <v>270</v>
      </c>
      <c r="E92" s="43" t="s">
        <v>271</v>
      </c>
      <c r="F92" s="43" t="s">
        <v>272</v>
      </c>
      <c r="G92" s="42">
        <v>1</v>
      </c>
      <c r="H92" s="42" t="s">
        <v>269</v>
      </c>
      <c r="I92" s="42"/>
      <c r="J92" s="42" t="s">
        <v>269</v>
      </c>
      <c r="K92" s="43" t="s">
        <v>228</v>
      </c>
      <c r="L92" s="60"/>
      <c r="M92" s="60"/>
      <c r="N92" s="42">
        <v>4</v>
      </c>
      <c r="O92" s="60"/>
      <c r="P92" s="60"/>
      <c r="Q92" s="60" t="s">
        <v>43</v>
      </c>
      <c r="R92" s="42" t="s">
        <v>269</v>
      </c>
      <c r="S92" s="140"/>
      <c r="T92" s="79"/>
    </row>
    <row r="93" spans="1:20" ht="32.25" customHeight="1">
      <c r="A93" s="94"/>
      <c r="B93" s="94"/>
      <c r="C93" s="94"/>
      <c r="D93" s="42" t="s">
        <v>273</v>
      </c>
      <c r="E93" s="43" t="s">
        <v>274</v>
      </c>
      <c r="F93" s="43" t="s">
        <v>275</v>
      </c>
      <c r="G93" s="42">
        <v>1</v>
      </c>
      <c r="H93" s="42" t="s">
        <v>269</v>
      </c>
      <c r="I93" s="42"/>
      <c r="J93" s="42" t="s">
        <v>269</v>
      </c>
      <c r="K93" s="43" t="s">
        <v>250</v>
      </c>
      <c r="L93" s="60"/>
      <c r="M93" s="60"/>
      <c r="N93" s="42">
        <v>5</v>
      </c>
      <c r="O93" s="60"/>
      <c r="P93" s="60"/>
      <c r="Q93" s="60" t="s">
        <v>43</v>
      </c>
      <c r="R93" s="42" t="s">
        <v>269</v>
      </c>
      <c r="S93" s="140"/>
      <c r="T93" s="79"/>
    </row>
    <row r="94" spans="1:20" ht="26.25" customHeight="1">
      <c r="A94" s="106"/>
      <c r="B94" s="106"/>
      <c r="C94" s="106"/>
      <c r="D94" s="42" t="s">
        <v>276</v>
      </c>
      <c r="E94" s="43" t="s">
        <v>277</v>
      </c>
      <c r="F94" s="43" t="s">
        <v>278</v>
      </c>
      <c r="G94" s="42">
        <v>9</v>
      </c>
      <c r="H94" s="42" t="s">
        <v>279</v>
      </c>
      <c r="I94" s="42"/>
      <c r="J94" s="42" t="s">
        <v>279</v>
      </c>
      <c r="K94" s="43" t="s">
        <v>250</v>
      </c>
      <c r="L94" s="60"/>
      <c r="M94" s="60"/>
      <c r="N94" s="42">
        <v>7</v>
      </c>
      <c r="O94" s="60"/>
      <c r="P94" s="60"/>
      <c r="Q94" s="60" t="s">
        <v>43</v>
      </c>
      <c r="R94" s="42" t="s">
        <v>279</v>
      </c>
      <c r="S94" s="141"/>
      <c r="T94" s="85"/>
    </row>
    <row r="95" spans="1:20" ht="39" customHeight="1">
      <c r="A95" s="106"/>
      <c r="B95" s="106"/>
      <c r="C95" s="106"/>
      <c r="D95" s="46" t="s">
        <v>281</v>
      </c>
      <c r="E95" s="47" t="s">
        <v>282</v>
      </c>
      <c r="F95" s="47" t="s">
        <v>283</v>
      </c>
      <c r="G95" s="46">
        <v>8</v>
      </c>
      <c r="H95" s="46" t="s">
        <v>284</v>
      </c>
      <c r="I95" s="46"/>
      <c r="J95" s="46" t="s">
        <v>284</v>
      </c>
      <c r="K95" s="47" t="s">
        <v>228</v>
      </c>
      <c r="L95" s="68"/>
      <c r="M95" s="68"/>
      <c r="N95" s="46" t="s">
        <v>280</v>
      </c>
      <c r="O95" s="68"/>
      <c r="P95" s="68"/>
      <c r="Q95" s="68" t="s">
        <v>43</v>
      </c>
      <c r="R95" s="46" t="s">
        <v>284</v>
      </c>
      <c r="S95" s="141"/>
      <c r="T95" s="85"/>
    </row>
    <row r="96" spans="1:20" ht="69" customHeight="1">
      <c r="A96" s="2"/>
      <c r="B96" s="2"/>
      <c r="C96" s="2"/>
      <c r="D96" s="170">
        <v>242001</v>
      </c>
      <c r="E96" s="171" t="s">
        <v>300</v>
      </c>
      <c r="F96" s="171" t="s">
        <v>308</v>
      </c>
      <c r="G96" s="170">
        <v>2</v>
      </c>
      <c r="H96" s="170">
        <v>32</v>
      </c>
      <c r="I96" s="170"/>
      <c r="J96" s="170" t="s">
        <v>301</v>
      </c>
      <c r="K96" s="171" t="s">
        <v>302</v>
      </c>
      <c r="L96" s="91" t="s">
        <v>25</v>
      </c>
      <c r="M96" s="91" t="s">
        <v>25</v>
      </c>
      <c r="N96" s="172" t="s">
        <v>303</v>
      </c>
      <c r="O96" s="91"/>
      <c r="P96" s="174" t="s">
        <v>305</v>
      </c>
      <c r="Q96" s="174" t="s">
        <v>306</v>
      </c>
      <c r="R96" s="170"/>
      <c r="S96" s="77"/>
      <c r="T96" s="175" t="s">
        <v>307</v>
      </c>
    </row>
    <row r="97" spans="1:20" ht="32.25" customHeight="1">
      <c r="A97" s="99" t="s">
        <v>1</v>
      </c>
      <c r="B97" s="99"/>
      <c r="C97" s="99"/>
      <c r="D97" s="99" t="s">
        <v>2</v>
      </c>
      <c r="E97" s="99" t="s">
        <v>3</v>
      </c>
      <c r="F97" s="99" t="s">
        <v>4</v>
      </c>
      <c r="G97" s="99" t="s">
        <v>5</v>
      </c>
      <c r="H97" s="99" t="s">
        <v>6</v>
      </c>
      <c r="I97" s="99" t="s">
        <v>7</v>
      </c>
      <c r="J97" s="99" t="s">
        <v>8</v>
      </c>
      <c r="K97" s="99" t="s">
        <v>9</v>
      </c>
      <c r="L97" s="99" t="s">
        <v>10</v>
      </c>
      <c r="M97" s="99"/>
      <c r="N97" s="99"/>
      <c r="O97" s="99" t="s">
        <v>11</v>
      </c>
      <c r="P97" s="99" t="s">
        <v>12</v>
      </c>
      <c r="Q97" s="99" t="s">
        <v>13</v>
      </c>
      <c r="R97" s="99" t="s">
        <v>14</v>
      </c>
      <c r="S97" s="99" t="s">
        <v>15</v>
      </c>
      <c r="T97" s="104" t="s">
        <v>16</v>
      </c>
    </row>
    <row r="98" spans="1:20" ht="75" customHeight="1" thickBo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69" t="s">
        <v>17</v>
      </c>
      <c r="M98" s="69" t="s">
        <v>18</v>
      </c>
      <c r="N98" s="69" t="s">
        <v>19</v>
      </c>
      <c r="O98" s="107"/>
      <c r="P98" s="107"/>
      <c r="Q98" s="107"/>
      <c r="R98" s="107"/>
      <c r="S98" s="107"/>
      <c r="T98" s="105"/>
    </row>
    <row r="99" spans="1:20" ht="40.5" customHeight="1" thickTop="1">
      <c r="A99" s="98" t="s">
        <v>261</v>
      </c>
      <c r="B99" s="98" t="s">
        <v>285</v>
      </c>
      <c r="C99" s="98"/>
      <c r="D99" s="63">
        <v>222001</v>
      </c>
      <c r="E99" s="40" t="s">
        <v>286</v>
      </c>
      <c r="F99" s="40" t="s">
        <v>287</v>
      </c>
      <c r="G99" s="63">
        <v>0.5</v>
      </c>
      <c r="H99" s="63">
        <v>8</v>
      </c>
      <c r="I99" s="63"/>
      <c r="J99" s="63">
        <v>16</v>
      </c>
      <c r="K99" s="63"/>
      <c r="L99" s="173" t="s">
        <v>304</v>
      </c>
      <c r="M99" s="63"/>
      <c r="N99" s="63">
        <v>1</v>
      </c>
      <c r="O99" s="63"/>
      <c r="P99" s="176" t="s">
        <v>288</v>
      </c>
      <c r="Q99" s="63" t="s">
        <v>43</v>
      </c>
      <c r="R99" s="63"/>
      <c r="S99" s="139" t="s">
        <v>289</v>
      </c>
      <c r="T99" s="78"/>
    </row>
    <row r="100" spans="1:20" ht="18" customHeight="1">
      <c r="A100" s="94"/>
      <c r="B100" s="94"/>
      <c r="C100" s="94"/>
      <c r="D100" s="60">
        <v>222002</v>
      </c>
      <c r="E100" s="87" t="s">
        <v>290</v>
      </c>
      <c r="F100" s="43" t="s">
        <v>291</v>
      </c>
      <c r="G100" s="60">
        <v>0.5</v>
      </c>
      <c r="H100" s="60">
        <v>8</v>
      </c>
      <c r="I100" s="60"/>
      <c r="J100" s="60">
        <v>16</v>
      </c>
      <c r="K100" s="60"/>
      <c r="L100" s="60"/>
      <c r="M100" s="60" t="s">
        <v>25</v>
      </c>
      <c r="N100" s="60">
        <v>6</v>
      </c>
      <c r="O100" s="60"/>
      <c r="P100" s="128"/>
      <c r="Q100" s="60" t="s">
        <v>43</v>
      </c>
      <c r="R100" s="60"/>
      <c r="S100" s="134"/>
      <c r="T100" s="79"/>
    </row>
    <row r="101" spans="1:20" ht="36">
      <c r="A101" s="94"/>
      <c r="B101" s="94"/>
      <c r="C101" s="94"/>
      <c r="D101" s="60">
        <v>222003</v>
      </c>
      <c r="E101" s="87" t="s">
        <v>292</v>
      </c>
      <c r="F101" s="43" t="s">
        <v>293</v>
      </c>
      <c r="G101" s="60">
        <v>1</v>
      </c>
      <c r="H101" s="60">
        <v>16</v>
      </c>
      <c r="I101" s="60">
        <v>8</v>
      </c>
      <c r="J101" s="60">
        <v>16</v>
      </c>
      <c r="K101" s="60"/>
      <c r="L101" s="60"/>
      <c r="M101" s="60" t="s">
        <v>25</v>
      </c>
      <c r="N101" s="60">
        <v>4</v>
      </c>
      <c r="O101" s="60"/>
      <c r="P101" s="173" t="s">
        <v>309</v>
      </c>
      <c r="Q101" s="60" t="s">
        <v>43</v>
      </c>
      <c r="R101" s="60"/>
      <c r="S101" s="135"/>
      <c r="T101" s="79"/>
    </row>
    <row r="102" spans="1:20" ht="81">
      <c r="A102" s="94"/>
      <c r="B102" s="94"/>
      <c r="C102" s="94"/>
      <c r="D102" s="60"/>
      <c r="E102" s="60" t="s">
        <v>294</v>
      </c>
      <c r="F102" s="79" t="s">
        <v>295</v>
      </c>
      <c r="G102" s="60">
        <v>6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2"/>
      <c r="T102" s="79" t="s">
        <v>296</v>
      </c>
    </row>
    <row r="103" spans="1:20" ht="32.25" customHeight="1">
      <c r="A103" s="100" t="s">
        <v>297</v>
      </c>
      <c r="B103" s="100"/>
      <c r="C103" s="100"/>
      <c r="D103" s="88"/>
      <c r="E103" s="88"/>
      <c r="F103" s="88"/>
      <c r="G103" s="88">
        <v>161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1:20" ht="13.5" customHeight="1">
      <c r="A104" s="167" t="s">
        <v>298</v>
      </c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</row>
    <row r="105" spans="1:20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</row>
    <row r="106" spans="1:20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</row>
    <row r="107" spans="1:20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</row>
    <row r="108" spans="1:20" ht="51" customHeight="1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</row>
    <row r="109" spans="1:20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</row>
    <row r="110" spans="1:20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</row>
    <row r="111" spans="1:20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</row>
    <row r="112" spans="1:20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</row>
    <row r="113" spans="1:20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</row>
  </sheetData>
  <mergeCells count="164">
    <mergeCell ref="B99:C102"/>
    <mergeCell ref="A104:T108"/>
    <mergeCell ref="P99:P100"/>
    <mergeCell ref="B40:C43"/>
    <mergeCell ref="A44:C45"/>
    <mergeCell ref="A61:C62"/>
    <mergeCell ref="B49:C60"/>
    <mergeCell ref="B46:C48"/>
    <mergeCell ref="B63:C69"/>
    <mergeCell ref="A97:C98"/>
    <mergeCell ref="A88:C89"/>
    <mergeCell ref="B70:C87"/>
    <mergeCell ref="B90:C95"/>
    <mergeCell ref="U32:U35"/>
    <mergeCell ref="A2:C3"/>
    <mergeCell ref="A13:C14"/>
    <mergeCell ref="B4:C12"/>
    <mergeCell ref="A28:C29"/>
    <mergeCell ref="B15:C27"/>
    <mergeCell ref="B30:C31"/>
    <mergeCell ref="B32:C35"/>
    <mergeCell ref="B36:C39"/>
    <mergeCell ref="S99:S101"/>
    <mergeCell ref="T2:T3"/>
    <mergeCell ref="T13:T14"/>
    <mergeCell ref="T15:T22"/>
    <mergeCell ref="T28:T29"/>
    <mergeCell ref="T32:T35"/>
    <mergeCell ref="T44:T45"/>
    <mergeCell ref="T61:T62"/>
    <mergeCell ref="T88:T89"/>
    <mergeCell ref="T97:T98"/>
    <mergeCell ref="S44:S45"/>
    <mergeCell ref="S46:S48"/>
    <mergeCell ref="S49:S60"/>
    <mergeCell ref="S61:S62"/>
    <mergeCell ref="S63:S69"/>
    <mergeCell ref="S70:S87"/>
    <mergeCell ref="S88:S89"/>
    <mergeCell ref="S90:S95"/>
    <mergeCell ref="S97:S98"/>
    <mergeCell ref="S2:S3"/>
    <mergeCell ref="S4:S12"/>
    <mergeCell ref="S13:S14"/>
    <mergeCell ref="S15:S27"/>
    <mergeCell ref="S28:S29"/>
    <mergeCell ref="S30:S31"/>
    <mergeCell ref="S32:S35"/>
    <mergeCell ref="S36:S39"/>
    <mergeCell ref="S40:S43"/>
    <mergeCell ref="Q2:Q3"/>
    <mergeCell ref="Q13:Q14"/>
    <mergeCell ref="Q28:Q29"/>
    <mergeCell ref="Q44:Q45"/>
    <mergeCell ref="Q61:Q62"/>
    <mergeCell ref="Q88:Q89"/>
    <mergeCell ref="Q97:Q98"/>
    <mergeCell ref="R2:R3"/>
    <mergeCell ref="R13:R14"/>
    <mergeCell ref="R28:R29"/>
    <mergeCell ref="R44:R45"/>
    <mergeCell ref="R61:R62"/>
    <mergeCell ref="R88:R89"/>
    <mergeCell ref="R97:R98"/>
    <mergeCell ref="O44:O45"/>
    <mergeCell ref="O61:O62"/>
    <mergeCell ref="O88:O89"/>
    <mergeCell ref="O97:O98"/>
    <mergeCell ref="P2:P3"/>
    <mergeCell ref="P4:P11"/>
    <mergeCell ref="P13:P14"/>
    <mergeCell ref="P15:P22"/>
    <mergeCell ref="P23:P26"/>
    <mergeCell ref="P28:P29"/>
    <mergeCell ref="P32:P43"/>
    <mergeCell ref="P44:P45"/>
    <mergeCell ref="P61:P62"/>
    <mergeCell ref="P88:P89"/>
    <mergeCell ref="P97:P98"/>
    <mergeCell ref="M32:M35"/>
    <mergeCell ref="M36:M39"/>
    <mergeCell ref="M40:M43"/>
    <mergeCell ref="N32:N35"/>
    <mergeCell ref="N36:N39"/>
    <mergeCell ref="N40:N43"/>
    <mergeCell ref="O2:O3"/>
    <mergeCell ref="O13:O14"/>
    <mergeCell ref="O28:O29"/>
    <mergeCell ref="K2:K3"/>
    <mergeCell ref="K13:K14"/>
    <mergeCell ref="K28:K29"/>
    <mergeCell ref="K44:K45"/>
    <mergeCell ref="K61:K62"/>
    <mergeCell ref="K88:K89"/>
    <mergeCell ref="K97:K98"/>
    <mergeCell ref="L32:L35"/>
    <mergeCell ref="L36:L39"/>
    <mergeCell ref="L40:L43"/>
    <mergeCell ref="I2:I3"/>
    <mergeCell ref="I13:I14"/>
    <mergeCell ref="I28:I29"/>
    <mergeCell ref="I44:I45"/>
    <mergeCell ref="I61:I62"/>
    <mergeCell ref="I88:I89"/>
    <mergeCell ref="I97:I98"/>
    <mergeCell ref="J2:J3"/>
    <mergeCell ref="J13:J14"/>
    <mergeCell ref="J28:J29"/>
    <mergeCell ref="J44:J45"/>
    <mergeCell ref="J61:J62"/>
    <mergeCell ref="J88:J89"/>
    <mergeCell ref="J97:J98"/>
    <mergeCell ref="G2:G3"/>
    <mergeCell ref="G13:G14"/>
    <mergeCell ref="G28:G29"/>
    <mergeCell ref="G44:G45"/>
    <mergeCell ref="G61:G62"/>
    <mergeCell ref="G88:G89"/>
    <mergeCell ref="G97:G98"/>
    <mergeCell ref="H2:H3"/>
    <mergeCell ref="H13:H14"/>
    <mergeCell ref="H28:H29"/>
    <mergeCell ref="H44:H45"/>
    <mergeCell ref="H61:H62"/>
    <mergeCell ref="H88:H89"/>
    <mergeCell ref="H97:H98"/>
    <mergeCell ref="E2:E3"/>
    <mergeCell ref="E13:E14"/>
    <mergeCell ref="E28:E29"/>
    <mergeCell ref="E44:E45"/>
    <mergeCell ref="E61:E62"/>
    <mergeCell ref="E88:E89"/>
    <mergeCell ref="E97:E98"/>
    <mergeCell ref="F2:F3"/>
    <mergeCell ref="F13:F14"/>
    <mergeCell ref="F28:F29"/>
    <mergeCell ref="F44:F45"/>
    <mergeCell ref="F61:F62"/>
    <mergeCell ref="F88:F89"/>
    <mergeCell ref="F97:F98"/>
    <mergeCell ref="A1:T1"/>
    <mergeCell ref="L2:N2"/>
    <mergeCell ref="L13:N13"/>
    <mergeCell ref="L28:N28"/>
    <mergeCell ref="L44:N44"/>
    <mergeCell ref="L61:N61"/>
    <mergeCell ref="L88:N88"/>
    <mergeCell ref="L97:N97"/>
    <mergeCell ref="A103:C103"/>
    <mergeCell ref="A4:A12"/>
    <mergeCell ref="A15:A27"/>
    <mergeCell ref="A30:A31"/>
    <mergeCell ref="A32:A43"/>
    <mergeCell ref="A46:A60"/>
    <mergeCell ref="A63:A87"/>
    <mergeCell ref="A90:A95"/>
    <mergeCell ref="A99:A102"/>
    <mergeCell ref="D2:D3"/>
    <mergeCell ref="D13:D14"/>
    <mergeCell ref="D28:D29"/>
    <mergeCell ref="D44:D45"/>
    <mergeCell ref="D61:D62"/>
    <mergeCell ref="D88:D89"/>
    <mergeCell ref="D97:D98"/>
  </mergeCells>
  <phoneticPr fontId="17" type="noConversion"/>
  <pageMargins left="0.61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沈玉立</dc:creator>
  <cp:lastModifiedBy>lenovo</cp:lastModifiedBy>
  <cp:lastPrinted>2020-12-01T01:59:00Z</cp:lastPrinted>
  <dcterms:created xsi:type="dcterms:W3CDTF">2019-10-15T08:11:00Z</dcterms:created>
  <dcterms:modified xsi:type="dcterms:W3CDTF">2022-06-08T07:56:49Z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C4E2C462CAD44F40A1C1C10DE70D58FC</vt:lpwstr>
  </property>
</Properties>
</file>